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AD 2022\2022 3T\PUBLICADOS\EXPORTACION\"/>
    </mc:Choice>
  </mc:AlternateContent>
  <bookViews>
    <workbookView xWindow="0" yWindow="0" windowWidth="24000" windowHeight="9630" tabRatio="759"/>
  </bookViews>
  <sheets>
    <sheet name="RESUMEN" sheetId="6" r:id="rId1"/>
    <sheet name="PRIMER PERIODO_TRADICIONAL" sheetId="12" r:id="rId2"/>
    <sheet name="PRIMER PERIODO_NUEVOS" sheetId="10" r:id="rId3"/>
  </sheets>
  <definedNames>
    <definedName name="_xlnm._FilterDatabase" localSheetId="2" hidden="1">'PRIMER PERIODO_NUEVOS'!$A$13:$N$14</definedName>
    <definedName name="_xlnm._FilterDatabase" localSheetId="1" hidden="1">'PRIMER PERIODO_TRADICIONAL'!$A$13:$R$14</definedName>
  </definedNames>
  <calcPr calcId="162913"/>
</workbook>
</file>

<file path=xl/calcChain.xml><?xml version="1.0" encoding="utf-8"?>
<calcChain xmlns="http://schemas.openxmlformats.org/spreadsheetml/2006/main">
  <c r="N14" i="12" l="1"/>
</calcChain>
</file>

<file path=xl/sharedStrings.xml><?xml version="1.0" encoding="utf-8"?>
<sst xmlns="http://schemas.openxmlformats.org/spreadsheetml/2006/main" count="151" uniqueCount="102">
  <si>
    <t>No. DE  CERTIFICADO</t>
  </si>
  <si>
    <t>VIGENCIA</t>
  </si>
  <si>
    <t>ACEPTADA</t>
  </si>
  <si>
    <t>CITROFRUT SA DE CV</t>
  </si>
  <si>
    <t>NOMBRE/RAZÓN SOCIAL</t>
  </si>
  <si>
    <t>FECHA DE RESOLUCIÓN</t>
  </si>
  <si>
    <t>No. DE FOLIO DE SOLICITUD</t>
  </si>
  <si>
    <t>RESOLUCIÓN</t>
  </si>
  <si>
    <t>INFORMACIÓN GENERAL</t>
  </si>
  <si>
    <t>ASIGNACIÓN DIRECTA</t>
  </si>
  <si>
    <t>RESUMEN GLOBAL</t>
  </si>
  <si>
    <t>Definiciones: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</si>
  <si>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</si>
  <si>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RESUMEN POR BENEFICIARIO</t>
  </si>
  <si>
    <t>LISTA DE BENEFICIARIOS</t>
  </si>
  <si>
    <t>NO. DE FOLIO</t>
  </si>
  <si>
    <t>EXPORTACIÓN</t>
  </si>
  <si>
    <t>SOLICITUDES DE ASIGNACIÓN</t>
  </si>
  <si>
    <t>CRITERIOS DE ASIGNACIÓN</t>
  </si>
  <si>
    <t>ASIGNACIÓN</t>
  </si>
  <si>
    <t>CANCELACIONES A SOLICITUD DEL BENEFICIARIO</t>
  </si>
  <si>
    <t>NUEVOS</t>
  </si>
  <si>
    <t>TRADICIONALES</t>
  </si>
  <si>
    <r>
      <rPr>
        <b/>
        <sz val="11"/>
        <color indexed="8"/>
        <rFont val="Arial"/>
        <family val="2"/>
      </rPr>
      <t>2)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ingresó la solicitud de cancelación de su certificado, próximo a la fecha de su vencimiento. Para emitir la Resolución del trámite se cuenta con un plazo de aproximadamente siete días.</t>
    </r>
  </si>
  <si>
    <t>RESOLUCIÓN DE ASIGNACIÓN</t>
  </si>
  <si>
    <t>PRIMER PERIODO</t>
  </si>
  <si>
    <t>SEGUNDO PERIODO</t>
  </si>
  <si>
    <r>
      <t xml:space="preserve">(F)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 xml:space="preserve">Se publica únicamente cuando la fecha de actualización de la información es menor que la vigencia del cupo. </t>
    </r>
  </si>
  <si>
    <t>UNIDAD DE MEDIDA (UdM): Kg</t>
  </si>
  <si>
    <t>MONTO SOLICITADO (Kg)</t>
  </si>
  <si>
    <t>SALDO DISPONIBLE 
(UdM)</t>
  </si>
  <si>
    <t>MONTO CANCELADO (UdM)</t>
  </si>
  <si>
    <t>MONTO SOLICITADO (UdM)
(A)</t>
  </si>
  <si>
    <t>MONTO EXPEDIDO (UdM)</t>
  </si>
  <si>
    <t>VIGENCIA DE LA ASIGNACIÓN</t>
  </si>
  <si>
    <t>MODALIDAD</t>
  </si>
  <si>
    <t>MONTO EXPEDIDO 
(UdM)</t>
  </si>
  <si>
    <t>FECHA/HORA DE RECEPCIÓN</t>
  </si>
  <si>
    <t>FECHA/HORA DE RESOLUCIÓN</t>
  </si>
  <si>
    <t>QUE = (XUE Empresa/XUE Total Industria) *C
(UdM)
(B)</t>
  </si>
  <si>
    <r>
      <rPr>
        <b/>
        <sz val="11"/>
        <color theme="1"/>
        <rFont val="Arial"/>
        <family val="2"/>
      </rPr>
      <t>QUE</t>
    </r>
    <r>
      <rPr>
        <sz val="11"/>
        <color theme="1"/>
        <rFont val="Arial"/>
        <family val="2"/>
      </rPr>
      <t xml:space="preserve"> = Cupo Comunidad Europea para una empresa determinada.</t>
    </r>
  </si>
  <si>
    <t>1)</t>
  </si>
  <si>
    <t>2)</t>
  </si>
  <si>
    <t>3)</t>
  </si>
  <si>
    <t>(A)</t>
  </si>
  <si>
    <t>(C)</t>
  </si>
  <si>
    <t>(D)</t>
  </si>
  <si>
    <t>(E)</t>
  </si>
  <si>
    <t>(F)</t>
  </si>
  <si>
    <t>Ciclo del Cupo</t>
  </si>
  <si>
    <t>Monto Total del Cupo</t>
  </si>
  <si>
    <t>Asignación Global Neta</t>
  </si>
  <si>
    <t>Monto Total Solicitado</t>
  </si>
  <si>
    <t>Monto Total No Asignado</t>
  </si>
  <si>
    <t>Monto Total Expedido</t>
  </si>
  <si>
    <t>Monto Total Cancelado</t>
  </si>
  <si>
    <t>Saldo Disponible</t>
  </si>
  <si>
    <t>4)</t>
  </si>
  <si>
    <t>5)</t>
  </si>
  <si>
    <t>(B)</t>
  </si>
  <si>
    <t>Periodo del Subcupo</t>
  </si>
  <si>
    <t>Monto Total del Subcupo</t>
  </si>
  <si>
    <t>Monto Total Asignado</t>
  </si>
  <si>
    <t>Kg</t>
  </si>
  <si>
    <t>PRIMERO EN TIEMPO, PRIMERO EN DERECHO</t>
  </si>
  <si>
    <r>
      <rPr>
        <b/>
        <sz val="11"/>
        <rFont val="Arial"/>
        <family val="2"/>
      </rPr>
      <t>2) Unidad de Medida (UdM):</t>
    </r>
    <r>
      <rPr>
        <sz val="11"/>
        <rFont val="Arial"/>
        <family val="2"/>
      </rPr>
      <t xml:space="preserve">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</si>
  <si>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</si>
  <si>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5) Periodo del Subcupo</t>
    </r>
    <r>
      <rPr>
        <sz val="11"/>
        <rFont val="Arial"/>
        <family val="2"/>
      </rPr>
      <t>: Inicio del periodo de recepción de solicitudes en VUCEM hasta la vigencia del certificado.</t>
    </r>
  </si>
  <si>
    <t>6)</t>
  </si>
  <si>
    <t>Unidad de Medida (UdM)</t>
  </si>
  <si>
    <t>SECRETARÍA DE ECONOMÍA CON INFORMACIÓN DE VUCEM</t>
  </si>
  <si>
    <t>MIXTO</t>
  </si>
  <si>
    <t>JUGO DE NARANJA CONCENTRADO CONGELADO CON GRADO DE CONCENTRACIÓN MAYOR A 20° BRIX (CON UNA DENSIDAD QUE EXCEDA 1.083 GR/CM3 A 20°C)</t>
  </si>
  <si>
    <r>
      <t xml:space="preserve">MONTO ASIGNADO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</si>
  <si>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</si>
  <si>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t xml:space="preserve">MONTO ASIGNADO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 
(UdM)</t>
    </r>
  </si>
  <si>
    <r>
      <rPr>
        <b/>
        <sz val="11"/>
        <rFont val="Arial"/>
        <family val="2"/>
      </rPr>
      <t>4) Asignación Global Neta:</t>
    </r>
    <r>
      <rPr>
        <sz val="11"/>
        <rFont val="Arial"/>
        <family val="2"/>
      </rPr>
      <t xml:space="preserve"> Se refiere al Monto Asignado en el Primer y Segundo Periodo de los beneficiarios Tradicionales y Nuevos.</t>
    </r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</si>
  <si>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es la suma del Monto Total Solicitado del Primer y Segundo Periodo de los beneficiarios Tradicionales y Nuevos.</t>
    </r>
  </si>
  <si>
    <r>
      <t xml:space="preserve">(B) Monto Total Asignado: </t>
    </r>
    <r>
      <rPr>
        <sz val="11"/>
        <rFont val="Arial"/>
        <family val="2"/>
      </rPr>
      <t xml:space="preserve">Es el monto que la Secretaría de Economía determina en el oficio de Asignación amparado en el Acuerdo y ejerciendo los métodos de asignación para cada beneficiario.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Para el Resumen Global es la suma del Monto Total Asignado del Primer y Segundo Periodo de los beneficiarios Tradicionales y Nuevos.</t>
    </r>
  </si>
  <si>
    <r>
      <t>(C)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Para el Resumen Global se refiere a la diferencia del Monto Total del Cupo (3) menos la Asignación Global Neta (4).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</si>
  <si>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 xml:space="preserve">: Suma del monto amparado por los certificados de cupo expedidos por la Secretaría de Economía a los beneficiarios del cupo,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es la suma del Monto Total Expedido del Primer y Segundo Periodo de los beneficiarios Tradicionales y Nuevos.</t>
    </r>
  </si>
  <si>
    <r>
      <rPr>
        <b/>
        <sz val="11"/>
        <rFont val="Arial"/>
        <family val="2"/>
      </rPr>
      <t>(E) Monto Total Cancelado</t>
    </r>
    <r>
      <rPr>
        <sz val="11"/>
        <rFont val="Arial"/>
        <family val="2"/>
      </rPr>
      <t xml:space="preserve">: Suma del monto de los certificados desistidos parcial o totalmente por los beneficiarios durante el periodo de vigencia de los mismos.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es la suma del Monto Total Cancelado del Primer y Segundo Periodo de los beneficiarios Tradicionales y Nuevos.</t>
    </r>
  </si>
  <si>
    <r>
      <t>6) Monto Total del Subcupo:
Primer periodo:</t>
    </r>
    <r>
      <rPr>
        <sz val="11"/>
        <rFont val="Arial"/>
        <family val="2"/>
      </rPr>
      <t xml:space="preserve">
- </t>
    </r>
    <r>
      <rPr>
        <b/>
        <sz val="11"/>
        <rFont val="Arial"/>
        <family val="2"/>
      </rPr>
      <t>Tradicionales:</t>
    </r>
    <r>
      <rPr>
        <sz val="11"/>
        <rFont val="Arial"/>
        <family val="2"/>
      </rPr>
      <t xml:space="preserve"> Es el monto total establecido en el Acuerdo del cupo para los beneficiarios con antecedentes de exportación.
- </t>
    </r>
    <r>
      <rPr>
        <b/>
        <sz val="11"/>
        <rFont val="Arial"/>
        <family val="2"/>
      </rPr>
      <t xml:space="preserve">Nuevos: </t>
    </r>
    <r>
      <rPr>
        <sz val="11"/>
        <rFont val="Arial"/>
        <family val="2"/>
      </rPr>
      <t xml:space="preserve">Es el monto total establecido en el Acuerdo del cupo para los beneficiarios que no cuentan con antecedentes de exportación.
</t>
    </r>
    <r>
      <rPr>
        <b/>
        <sz val="11"/>
        <rFont val="Arial"/>
        <family val="2"/>
      </rPr>
      <t>Segundo periodo: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- Tradicionales: </t>
    </r>
    <r>
      <rPr>
        <sz val="11"/>
        <rFont val="Arial"/>
        <family val="2"/>
      </rPr>
      <t>Monto no asignado al 31 de marzo de cada año a los beneficiarios Tradicionales.</t>
    </r>
    <r>
      <rPr>
        <b/>
        <sz val="11"/>
        <rFont val="Arial"/>
        <family val="2"/>
      </rPr>
      <t/>
    </r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</si>
  <si>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</t>
    </r>
    <r>
      <rPr>
        <sz val="11"/>
        <rFont val="Arial"/>
        <family val="2"/>
      </rPr>
      <t xml:space="preserve">e asigna lo menor entre el Monto Solicitado [A]  o el resultado de aplicar la siguiente fórmula (B): </t>
    </r>
    <r>
      <rPr>
        <b/>
        <sz val="11"/>
        <rFont val="Arial"/>
        <family val="2"/>
      </rPr>
      <t>QUE = (XUE Empresa/XUE Total Industria) *C</t>
    </r>
    <r>
      <rPr>
        <sz val="11"/>
        <rFont val="Arial"/>
        <family val="2"/>
      </rPr>
      <t xml:space="preserve">
Donde:</t>
    </r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</si>
  <si>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</t>
    </r>
    <r>
      <rPr>
        <sz val="11"/>
        <rFont val="Arial"/>
        <family val="2"/>
      </rPr>
      <t>e asigna lo menor entre el Monto Solicitado o el Monto indicado en la factura comercial, conocimiento de embarque, carta de porte o guía aérea.</t>
    </r>
  </si>
  <si>
    <r>
      <rPr>
        <b/>
        <sz val="11"/>
        <color theme="1"/>
        <rFont val="Arial"/>
        <family val="2"/>
      </rPr>
      <t>Nota 1/:</t>
    </r>
    <r>
      <rPr>
        <sz val="11"/>
        <color theme="1"/>
        <rFont val="Arial"/>
        <family val="2"/>
      </rPr>
      <t xml:space="preserve"> Por error de la Delegación se autorizaron los certificados por el mecanismo de PTPD, sin embargo, parte de los certificados autorizados amparan el monto total de su asignación directa.</t>
    </r>
  </si>
  <si>
    <t>ACC-REINO UNIDO</t>
  </si>
  <si>
    <t>PERIODO REPORTADO: 01-JULIO DE 2022 AL 30-SEPTIEMBRE DE 2022</t>
  </si>
  <si>
    <t>INFORMACIÓN ACTUALIZADA AL 30/09/2022</t>
  </si>
  <si>
    <t>01-julio de 2022 al 30-junio de 2023</t>
  </si>
  <si>
    <t>01-julio de 2022 al 31-marzo de 2023</t>
  </si>
  <si>
    <t>01-abril de 2023 al 30-junio de 2023</t>
  </si>
  <si>
    <t>21/07/2022 11:17:43</t>
  </si>
  <si>
    <t>0201200400220221931000029</t>
  </si>
  <si>
    <t>26/07/2022 12:43:47</t>
  </si>
  <si>
    <t>30/06/2023</t>
  </si>
  <si>
    <r>
      <rPr>
        <b/>
        <sz val="11"/>
        <color theme="1"/>
        <rFont val="Arial"/>
        <family val="2"/>
      </rPr>
      <t>XUE Empresa</t>
    </r>
    <r>
      <rPr>
        <sz val="11"/>
        <color theme="1"/>
        <rFont val="Arial"/>
        <family val="2"/>
      </rPr>
      <t xml:space="preserve"> = Volumen promedio de exportaciones definitivas a los países de la Comunidad Europea de la fracción arancelaria 2009.11.99 de una empresa determinada durante los cuatro periodos anuales (de junio de un año a mayo del siguiente cada uno) anteriores al de la asignación.</t>
    </r>
  </si>
  <si>
    <r>
      <rPr>
        <b/>
        <sz val="11"/>
        <color theme="1"/>
        <rFont val="Arial"/>
        <family val="2"/>
      </rPr>
      <t>XUE Total Industria (452,799.6585 Kg)</t>
    </r>
    <r>
      <rPr>
        <sz val="11"/>
        <color theme="1"/>
        <rFont val="Arial"/>
        <family val="2"/>
      </rPr>
      <t xml:space="preserve"> = Volumen promedio de exportaciones definitivas a los países de la Comunidad Europea de la fracción arancelaria 2009.11.99 durante los cuatro periodos anuales (de junio de un año a mayo del siguiente cada uno) anteriores al de la asignación.</t>
    </r>
  </si>
  <si>
    <r>
      <rPr>
        <b/>
        <sz val="11"/>
        <color theme="1"/>
        <rFont val="Arial"/>
        <family val="2"/>
      </rPr>
      <t>C = 3,268,800 Kg</t>
    </r>
    <r>
      <rPr>
        <sz val="11"/>
        <color theme="1"/>
        <rFont val="Arial"/>
        <family val="2"/>
      </rPr>
      <t>.</t>
    </r>
  </si>
  <si>
    <t>PROMEDIO DE LAS EXPORTACIONES DEFINITIVAS DE LA EMPRESA AL REINO UNIDO EN LOS 4 PERIODOS ANUALES ANTERIORES 
(UdM)</t>
  </si>
  <si>
    <t>FECHA DE PUBLICACIÓN: 25/10/2022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</si>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</sst>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4" borderId="0" xfId="2" applyFont="1" applyFill="1" applyAlignment="1">
      <alignment vertical="center"/>
    </xf>
    <xf numFmtId="49" fontId="6" fillId="4" borderId="1" xfId="3" applyNumberFormat="1" applyFont="1" applyFill="1" applyBorder="1" applyAlignment="1">
      <alignment vertical="center"/>
    </xf>
    <xf numFmtId="0" fontId="7" fillId="0" borderId="1" xfId="3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vertical="center"/>
    </xf>
    <xf numFmtId="3" fontId="4" fillId="4" borderId="0" xfId="2" applyNumberFormat="1" applyFont="1" applyFill="1" applyAlignment="1">
      <alignment vertical="center"/>
    </xf>
    <xf numFmtId="49" fontId="5" fillId="4" borderId="1" xfId="3" applyNumberFormat="1" applyFont="1" applyFill="1" applyBorder="1" applyAlignment="1">
      <alignment vertical="center"/>
    </xf>
    <xf numFmtId="49" fontId="5" fillId="0" borderId="1" xfId="3" applyNumberFormat="1" applyFont="1" applyFill="1" applyBorder="1" applyAlignment="1">
      <alignment vertical="center"/>
    </xf>
    <xf numFmtId="49" fontId="5" fillId="0" borderId="1" xfId="3" applyNumberFormat="1" applyFont="1" applyBorder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3" fillId="5" borderId="0" xfId="2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9" fontId="5" fillId="7" borderId="1" xfId="2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vertical="center"/>
    </xf>
    <xf numFmtId="16" fontId="4" fillId="4" borderId="1" xfId="2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5" fillId="7" borderId="1" xfId="2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5" borderId="0" xfId="2" applyFont="1" applyFill="1" applyAlignment="1">
      <alignment vertical="center" wrapText="1"/>
    </xf>
    <xf numFmtId="0" fontId="9" fillId="9" borderId="2" xfId="0" applyFont="1" applyFill="1" applyBorder="1" applyAlignment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1" fillId="4" borderId="0" xfId="2" applyFont="1" applyFill="1" applyAlignment="1">
      <alignment horizontal="center" vertical="center"/>
    </xf>
    <xf numFmtId="0" fontId="8" fillId="0" borderId="1" xfId="0" applyFont="1" applyBorder="1" applyAlignment="1"/>
    <xf numFmtId="0" fontId="8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7" fillId="0" borderId="1" xfId="3" applyFont="1" applyFill="1" applyBorder="1" applyAlignment="1">
      <alignment horizontal="right" vertical="center"/>
    </xf>
    <xf numFmtId="3" fontId="7" fillId="0" borderId="1" xfId="3" applyNumberFormat="1" applyFont="1" applyBorder="1" applyAlignment="1">
      <alignment horizontal="right" vertical="center"/>
    </xf>
    <xf numFmtId="3" fontId="7" fillId="4" borderId="1" xfId="3" applyNumberFormat="1" applyFont="1" applyFill="1" applyBorder="1" applyAlignment="1">
      <alignment horizontal="right" vertical="center"/>
    </xf>
    <xf numFmtId="3" fontId="7" fillId="0" borderId="1" xfId="4" applyNumberFormat="1" applyFont="1" applyBorder="1" applyAlignment="1">
      <alignment horizontal="right" vertical="center"/>
    </xf>
    <xf numFmtId="3" fontId="7" fillId="0" borderId="1" xfId="3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49" fontId="6" fillId="4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3" fillId="5" borderId="0" xfId="2" applyFont="1" applyFill="1" applyAlignment="1">
      <alignment horizontal="left" vertical="center" wrapText="1"/>
    </xf>
    <xf numFmtId="0" fontId="3" fillId="5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5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4" borderId="0" xfId="2" applyFont="1" applyFill="1" applyAlignment="1">
      <alignment vertical="center"/>
    </xf>
    <xf numFmtId="0" fontId="3" fillId="5" borderId="0" xfId="2" applyFont="1" applyFill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/>
    </xf>
    <xf numFmtId="3" fontId="3" fillId="5" borderId="0" xfId="2" applyNumberFormat="1" applyFont="1" applyFill="1" applyAlignment="1">
      <alignment vertical="center"/>
    </xf>
    <xf numFmtId="3" fontId="3" fillId="0" borderId="0" xfId="2" applyNumberFormat="1" applyFont="1" applyFill="1" applyAlignment="1">
      <alignment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9" fontId="4" fillId="4" borderId="0" xfId="6" applyFont="1" applyFill="1" applyAlignment="1">
      <alignment vertical="center"/>
    </xf>
    <xf numFmtId="0" fontId="11" fillId="4" borderId="0" xfId="2" applyFont="1" applyFill="1" applyAlignment="1">
      <alignment vertical="center"/>
    </xf>
    <xf numFmtId="0" fontId="3" fillId="8" borderId="0" xfId="2" applyFont="1" applyFill="1" applyAlignment="1">
      <alignment vertical="center"/>
    </xf>
    <xf numFmtId="0" fontId="8" fillId="4" borderId="0" xfId="0" applyFont="1" applyFill="1" applyAlignment="1">
      <alignment vertical="center"/>
    </xf>
    <xf numFmtId="3" fontId="3" fillId="8" borderId="0" xfId="2" applyNumberFormat="1" applyFont="1" applyFill="1" applyAlignment="1">
      <alignment vertical="center"/>
    </xf>
    <xf numFmtId="0" fontId="3" fillId="8" borderId="0" xfId="2" applyFont="1" applyFill="1" applyAlignment="1">
      <alignment horizontal="left" vertical="center"/>
    </xf>
    <xf numFmtId="0" fontId="3" fillId="4" borderId="0" xfId="2" applyFont="1" applyFill="1" applyAlignment="1">
      <alignment horizontal="left" vertical="center"/>
    </xf>
    <xf numFmtId="0" fontId="3" fillId="8" borderId="0" xfId="2" applyFont="1" applyFill="1" applyAlignment="1">
      <alignment horizontal="left" vertical="center" wrapText="1"/>
    </xf>
    <xf numFmtId="0" fontId="5" fillId="6" borderId="5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49" fontId="5" fillId="7" borderId="9" xfId="2" applyNumberFormat="1" applyFont="1" applyFill="1" applyBorder="1" applyAlignment="1">
      <alignment horizontal="center" vertical="center" wrapText="1"/>
    </xf>
    <xf numFmtId="49" fontId="5" fillId="7" borderId="10" xfId="2" applyNumberFormat="1" applyFont="1" applyFill="1" applyBorder="1" applyAlignment="1">
      <alignment horizontal="center" vertical="center" wrapText="1"/>
    </xf>
    <xf numFmtId="49" fontId="5" fillId="7" borderId="7" xfId="2" applyNumberFormat="1" applyFont="1" applyFill="1" applyBorder="1" applyAlignment="1">
      <alignment horizontal="center" vertical="center" wrapText="1"/>
    </xf>
    <xf numFmtId="49" fontId="5" fillId="7" borderId="8" xfId="2" applyNumberFormat="1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justify" vertical="center" wrapText="1"/>
    </xf>
    <xf numFmtId="0" fontId="7" fillId="8" borderId="0" xfId="2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49" fontId="6" fillId="8" borderId="0" xfId="2" applyNumberFormat="1" applyFont="1" applyFill="1" applyBorder="1" applyAlignment="1">
      <alignment horizontal="justify" vertical="center" wrapText="1"/>
    </xf>
    <xf numFmtId="0" fontId="6" fillId="4" borderId="0" xfId="2" applyFont="1" applyFill="1" applyBorder="1" applyAlignment="1">
      <alignment horizontal="justify" vertical="center" wrapText="1"/>
    </xf>
    <xf numFmtId="49" fontId="6" fillId="8" borderId="0" xfId="2" applyNumberFormat="1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justify" vertical="center" wrapText="1"/>
    </xf>
    <xf numFmtId="49" fontId="5" fillId="7" borderId="3" xfId="2" applyNumberFormat="1" applyFont="1" applyFill="1" applyBorder="1" applyAlignment="1">
      <alignment horizontal="center" vertical="center" wrapText="1"/>
    </xf>
    <xf numFmtId="49" fontId="5" fillId="7" borderId="4" xfId="2" applyNumberFormat="1" applyFont="1" applyFill="1" applyBorder="1" applyAlignment="1">
      <alignment horizontal="center" vertical="center" wrapText="1"/>
    </xf>
    <xf numFmtId="0" fontId="3" fillId="5" borderId="0" xfId="2" applyFont="1" applyFill="1" applyAlignment="1">
      <alignment horizontal="left" vertical="center" wrapText="1"/>
    </xf>
    <xf numFmtId="0" fontId="3" fillId="8" borderId="0" xfId="2" applyFont="1" applyFill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5"/>
    <cellStyle name="Normal 3" xfId="2"/>
    <cellStyle name="Normal 3 2" xfId="3"/>
    <cellStyle name="Porcentaje" xfId="6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Q47"/>
  <sheetViews>
    <sheetView tabSelected="1" zoomScale="80" zoomScaleNormal="80" workbookViewId="0"/>
  </sheetViews>
  <sheetFormatPr baseColWidth="10" defaultRowHeight="14.25" x14ac:dyDescent="0.25"/>
  <cols>
    <col min="1" max="1" width="4.140625" style="1" customWidth="1"/>
    <col min="2" max="2" width="33" style="1" customWidth="1"/>
    <col min="3" max="3" width="38.5703125" style="1" bestFit="1" customWidth="1"/>
    <col min="4" max="4" width="37.28515625" style="1" bestFit="1" customWidth="1"/>
    <col min="5" max="5" width="38.5703125" style="1" bestFit="1" customWidth="1"/>
    <col min="6" max="254" width="11.42578125" style="1"/>
    <col min="255" max="255" width="33" style="1" customWidth="1"/>
    <col min="256" max="259" width="38.7109375" style="1" bestFit="1" customWidth="1"/>
    <col min="260" max="260" width="27.28515625" style="1" bestFit="1" customWidth="1"/>
    <col min="261" max="261" width="34.5703125" style="1" bestFit="1" customWidth="1"/>
    <col min="262" max="510" width="11.42578125" style="1"/>
    <col min="511" max="511" width="33" style="1" customWidth="1"/>
    <col min="512" max="515" width="38.7109375" style="1" bestFit="1" customWidth="1"/>
    <col min="516" max="516" width="27.28515625" style="1" bestFit="1" customWidth="1"/>
    <col min="517" max="517" width="34.5703125" style="1" bestFit="1" customWidth="1"/>
    <col min="518" max="766" width="11.42578125" style="1"/>
    <col min="767" max="767" width="33" style="1" customWidth="1"/>
    <col min="768" max="771" width="38.7109375" style="1" bestFit="1" customWidth="1"/>
    <col min="772" max="772" width="27.28515625" style="1" bestFit="1" customWidth="1"/>
    <col min="773" max="773" width="34.5703125" style="1" bestFit="1" customWidth="1"/>
    <col min="774" max="1022" width="11.42578125" style="1"/>
    <col min="1023" max="1023" width="33" style="1" customWidth="1"/>
    <col min="1024" max="1027" width="38.7109375" style="1" bestFit="1" customWidth="1"/>
    <col min="1028" max="1028" width="27.28515625" style="1" bestFit="1" customWidth="1"/>
    <col min="1029" max="1029" width="34.5703125" style="1" bestFit="1" customWidth="1"/>
    <col min="1030" max="1278" width="11.42578125" style="1"/>
    <col min="1279" max="1279" width="33" style="1" customWidth="1"/>
    <col min="1280" max="1283" width="38.7109375" style="1" bestFit="1" customWidth="1"/>
    <col min="1284" max="1284" width="27.28515625" style="1" bestFit="1" customWidth="1"/>
    <col min="1285" max="1285" width="34.5703125" style="1" bestFit="1" customWidth="1"/>
    <col min="1286" max="1534" width="11.42578125" style="1"/>
    <col min="1535" max="1535" width="33" style="1" customWidth="1"/>
    <col min="1536" max="1539" width="38.7109375" style="1" bestFit="1" customWidth="1"/>
    <col min="1540" max="1540" width="27.28515625" style="1" bestFit="1" customWidth="1"/>
    <col min="1541" max="1541" width="34.5703125" style="1" bestFit="1" customWidth="1"/>
    <col min="1542" max="1790" width="11.42578125" style="1"/>
    <col min="1791" max="1791" width="33" style="1" customWidth="1"/>
    <col min="1792" max="1795" width="38.7109375" style="1" bestFit="1" customWidth="1"/>
    <col min="1796" max="1796" width="27.28515625" style="1" bestFit="1" customWidth="1"/>
    <col min="1797" max="1797" width="34.5703125" style="1" bestFit="1" customWidth="1"/>
    <col min="1798" max="2046" width="11.42578125" style="1"/>
    <col min="2047" max="2047" width="33" style="1" customWidth="1"/>
    <col min="2048" max="2051" width="38.7109375" style="1" bestFit="1" customWidth="1"/>
    <col min="2052" max="2052" width="27.28515625" style="1" bestFit="1" customWidth="1"/>
    <col min="2053" max="2053" width="34.5703125" style="1" bestFit="1" customWidth="1"/>
    <col min="2054" max="2302" width="11.42578125" style="1"/>
    <col min="2303" max="2303" width="33" style="1" customWidth="1"/>
    <col min="2304" max="2307" width="38.7109375" style="1" bestFit="1" customWidth="1"/>
    <col min="2308" max="2308" width="27.28515625" style="1" bestFit="1" customWidth="1"/>
    <col min="2309" max="2309" width="34.5703125" style="1" bestFit="1" customWidth="1"/>
    <col min="2310" max="2558" width="11.42578125" style="1"/>
    <col min="2559" max="2559" width="33" style="1" customWidth="1"/>
    <col min="2560" max="2563" width="38.7109375" style="1" bestFit="1" customWidth="1"/>
    <col min="2564" max="2564" width="27.28515625" style="1" bestFit="1" customWidth="1"/>
    <col min="2565" max="2565" width="34.5703125" style="1" bestFit="1" customWidth="1"/>
    <col min="2566" max="2814" width="11.42578125" style="1"/>
    <col min="2815" max="2815" width="33" style="1" customWidth="1"/>
    <col min="2816" max="2819" width="38.7109375" style="1" bestFit="1" customWidth="1"/>
    <col min="2820" max="2820" width="27.28515625" style="1" bestFit="1" customWidth="1"/>
    <col min="2821" max="2821" width="34.5703125" style="1" bestFit="1" customWidth="1"/>
    <col min="2822" max="3070" width="11.42578125" style="1"/>
    <col min="3071" max="3071" width="33" style="1" customWidth="1"/>
    <col min="3072" max="3075" width="38.7109375" style="1" bestFit="1" customWidth="1"/>
    <col min="3076" max="3076" width="27.28515625" style="1" bestFit="1" customWidth="1"/>
    <col min="3077" max="3077" width="34.5703125" style="1" bestFit="1" customWidth="1"/>
    <col min="3078" max="3326" width="11.42578125" style="1"/>
    <col min="3327" max="3327" width="33" style="1" customWidth="1"/>
    <col min="3328" max="3331" width="38.7109375" style="1" bestFit="1" customWidth="1"/>
    <col min="3332" max="3332" width="27.28515625" style="1" bestFit="1" customWidth="1"/>
    <col min="3333" max="3333" width="34.5703125" style="1" bestFit="1" customWidth="1"/>
    <col min="3334" max="3582" width="11.42578125" style="1"/>
    <col min="3583" max="3583" width="33" style="1" customWidth="1"/>
    <col min="3584" max="3587" width="38.7109375" style="1" bestFit="1" customWidth="1"/>
    <col min="3588" max="3588" width="27.28515625" style="1" bestFit="1" customWidth="1"/>
    <col min="3589" max="3589" width="34.5703125" style="1" bestFit="1" customWidth="1"/>
    <col min="3590" max="3838" width="11.42578125" style="1"/>
    <col min="3839" max="3839" width="33" style="1" customWidth="1"/>
    <col min="3840" max="3843" width="38.7109375" style="1" bestFit="1" customWidth="1"/>
    <col min="3844" max="3844" width="27.28515625" style="1" bestFit="1" customWidth="1"/>
    <col min="3845" max="3845" width="34.5703125" style="1" bestFit="1" customWidth="1"/>
    <col min="3846" max="4094" width="11.42578125" style="1"/>
    <col min="4095" max="4095" width="33" style="1" customWidth="1"/>
    <col min="4096" max="4099" width="38.7109375" style="1" bestFit="1" customWidth="1"/>
    <col min="4100" max="4100" width="27.28515625" style="1" bestFit="1" customWidth="1"/>
    <col min="4101" max="4101" width="34.5703125" style="1" bestFit="1" customWidth="1"/>
    <col min="4102" max="4350" width="11.42578125" style="1"/>
    <col min="4351" max="4351" width="33" style="1" customWidth="1"/>
    <col min="4352" max="4355" width="38.7109375" style="1" bestFit="1" customWidth="1"/>
    <col min="4356" max="4356" width="27.28515625" style="1" bestFit="1" customWidth="1"/>
    <col min="4357" max="4357" width="34.5703125" style="1" bestFit="1" customWidth="1"/>
    <col min="4358" max="4606" width="11.42578125" style="1"/>
    <col min="4607" max="4607" width="33" style="1" customWidth="1"/>
    <col min="4608" max="4611" width="38.7109375" style="1" bestFit="1" customWidth="1"/>
    <col min="4612" max="4612" width="27.28515625" style="1" bestFit="1" customWidth="1"/>
    <col min="4613" max="4613" width="34.5703125" style="1" bestFit="1" customWidth="1"/>
    <col min="4614" max="4862" width="11.42578125" style="1"/>
    <col min="4863" max="4863" width="33" style="1" customWidth="1"/>
    <col min="4864" max="4867" width="38.7109375" style="1" bestFit="1" customWidth="1"/>
    <col min="4868" max="4868" width="27.28515625" style="1" bestFit="1" customWidth="1"/>
    <col min="4869" max="4869" width="34.5703125" style="1" bestFit="1" customWidth="1"/>
    <col min="4870" max="5118" width="11.42578125" style="1"/>
    <col min="5119" max="5119" width="33" style="1" customWidth="1"/>
    <col min="5120" max="5123" width="38.7109375" style="1" bestFit="1" customWidth="1"/>
    <col min="5124" max="5124" width="27.28515625" style="1" bestFit="1" customWidth="1"/>
    <col min="5125" max="5125" width="34.5703125" style="1" bestFit="1" customWidth="1"/>
    <col min="5126" max="5374" width="11.42578125" style="1"/>
    <col min="5375" max="5375" width="33" style="1" customWidth="1"/>
    <col min="5376" max="5379" width="38.7109375" style="1" bestFit="1" customWidth="1"/>
    <col min="5380" max="5380" width="27.28515625" style="1" bestFit="1" customWidth="1"/>
    <col min="5381" max="5381" width="34.5703125" style="1" bestFit="1" customWidth="1"/>
    <col min="5382" max="5630" width="11.42578125" style="1"/>
    <col min="5631" max="5631" width="33" style="1" customWidth="1"/>
    <col min="5632" max="5635" width="38.7109375" style="1" bestFit="1" customWidth="1"/>
    <col min="5636" max="5636" width="27.28515625" style="1" bestFit="1" customWidth="1"/>
    <col min="5637" max="5637" width="34.5703125" style="1" bestFit="1" customWidth="1"/>
    <col min="5638" max="5886" width="11.42578125" style="1"/>
    <col min="5887" max="5887" width="33" style="1" customWidth="1"/>
    <col min="5888" max="5891" width="38.7109375" style="1" bestFit="1" customWidth="1"/>
    <col min="5892" max="5892" width="27.28515625" style="1" bestFit="1" customWidth="1"/>
    <col min="5893" max="5893" width="34.5703125" style="1" bestFit="1" customWidth="1"/>
    <col min="5894" max="6142" width="11.42578125" style="1"/>
    <col min="6143" max="6143" width="33" style="1" customWidth="1"/>
    <col min="6144" max="6147" width="38.7109375" style="1" bestFit="1" customWidth="1"/>
    <col min="6148" max="6148" width="27.28515625" style="1" bestFit="1" customWidth="1"/>
    <col min="6149" max="6149" width="34.5703125" style="1" bestFit="1" customWidth="1"/>
    <col min="6150" max="6398" width="11.42578125" style="1"/>
    <col min="6399" max="6399" width="33" style="1" customWidth="1"/>
    <col min="6400" max="6403" width="38.7109375" style="1" bestFit="1" customWidth="1"/>
    <col min="6404" max="6404" width="27.28515625" style="1" bestFit="1" customWidth="1"/>
    <col min="6405" max="6405" width="34.5703125" style="1" bestFit="1" customWidth="1"/>
    <col min="6406" max="6654" width="11.42578125" style="1"/>
    <col min="6655" max="6655" width="33" style="1" customWidth="1"/>
    <col min="6656" max="6659" width="38.7109375" style="1" bestFit="1" customWidth="1"/>
    <col min="6660" max="6660" width="27.28515625" style="1" bestFit="1" customWidth="1"/>
    <col min="6661" max="6661" width="34.5703125" style="1" bestFit="1" customWidth="1"/>
    <col min="6662" max="6910" width="11.42578125" style="1"/>
    <col min="6911" max="6911" width="33" style="1" customWidth="1"/>
    <col min="6912" max="6915" width="38.7109375" style="1" bestFit="1" customWidth="1"/>
    <col min="6916" max="6916" width="27.28515625" style="1" bestFit="1" customWidth="1"/>
    <col min="6917" max="6917" width="34.5703125" style="1" bestFit="1" customWidth="1"/>
    <col min="6918" max="7166" width="11.42578125" style="1"/>
    <col min="7167" max="7167" width="33" style="1" customWidth="1"/>
    <col min="7168" max="7171" width="38.7109375" style="1" bestFit="1" customWidth="1"/>
    <col min="7172" max="7172" width="27.28515625" style="1" bestFit="1" customWidth="1"/>
    <col min="7173" max="7173" width="34.5703125" style="1" bestFit="1" customWidth="1"/>
    <col min="7174" max="7422" width="11.42578125" style="1"/>
    <col min="7423" max="7423" width="33" style="1" customWidth="1"/>
    <col min="7424" max="7427" width="38.7109375" style="1" bestFit="1" customWidth="1"/>
    <col min="7428" max="7428" width="27.28515625" style="1" bestFit="1" customWidth="1"/>
    <col min="7429" max="7429" width="34.5703125" style="1" bestFit="1" customWidth="1"/>
    <col min="7430" max="7678" width="11.42578125" style="1"/>
    <col min="7679" max="7679" width="33" style="1" customWidth="1"/>
    <col min="7680" max="7683" width="38.7109375" style="1" bestFit="1" customWidth="1"/>
    <col min="7684" max="7684" width="27.28515625" style="1" bestFit="1" customWidth="1"/>
    <col min="7685" max="7685" width="34.5703125" style="1" bestFit="1" customWidth="1"/>
    <col min="7686" max="7934" width="11.42578125" style="1"/>
    <col min="7935" max="7935" width="33" style="1" customWidth="1"/>
    <col min="7936" max="7939" width="38.7109375" style="1" bestFit="1" customWidth="1"/>
    <col min="7940" max="7940" width="27.28515625" style="1" bestFit="1" customWidth="1"/>
    <col min="7941" max="7941" width="34.5703125" style="1" bestFit="1" customWidth="1"/>
    <col min="7942" max="8190" width="11.42578125" style="1"/>
    <col min="8191" max="8191" width="33" style="1" customWidth="1"/>
    <col min="8192" max="8195" width="38.7109375" style="1" bestFit="1" customWidth="1"/>
    <col min="8196" max="8196" width="27.28515625" style="1" bestFit="1" customWidth="1"/>
    <col min="8197" max="8197" width="34.5703125" style="1" bestFit="1" customWidth="1"/>
    <col min="8198" max="8446" width="11.42578125" style="1"/>
    <col min="8447" max="8447" width="33" style="1" customWidth="1"/>
    <col min="8448" max="8451" width="38.7109375" style="1" bestFit="1" customWidth="1"/>
    <col min="8452" max="8452" width="27.28515625" style="1" bestFit="1" customWidth="1"/>
    <col min="8453" max="8453" width="34.5703125" style="1" bestFit="1" customWidth="1"/>
    <col min="8454" max="8702" width="11.42578125" style="1"/>
    <col min="8703" max="8703" width="33" style="1" customWidth="1"/>
    <col min="8704" max="8707" width="38.7109375" style="1" bestFit="1" customWidth="1"/>
    <col min="8708" max="8708" width="27.28515625" style="1" bestFit="1" customWidth="1"/>
    <col min="8709" max="8709" width="34.5703125" style="1" bestFit="1" customWidth="1"/>
    <col min="8710" max="8958" width="11.42578125" style="1"/>
    <col min="8959" max="8959" width="33" style="1" customWidth="1"/>
    <col min="8960" max="8963" width="38.7109375" style="1" bestFit="1" customWidth="1"/>
    <col min="8964" max="8964" width="27.28515625" style="1" bestFit="1" customWidth="1"/>
    <col min="8965" max="8965" width="34.5703125" style="1" bestFit="1" customWidth="1"/>
    <col min="8966" max="9214" width="11.42578125" style="1"/>
    <col min="9215" max="9215" width="33" style="1" customWidth="1"/>
    <col min="9216" max="9219" width="38.7109375" style="1" bestFit="1" customWidth="1"/>
    <col min="9220" max="9220" width="27.28515625" style="1" bestFit="1" customWidth="1"/>
    <col min="9221" max="9221" width="34.5703125" style="1" bestFit="1" customWidth="1"/>
    <col min="9222" max="9470" width="11.42578125" style="1"/>
    <col min="9471" max="9471" width="33" style="1" customWidth="1"/>
    <col min="9472" max="9475" width="38.7109375" style="1" bestFit="1" customWidth="1"/>
    <col min="9476" max="9476" width="27.28515625" style="1" bestFit="1" customWidth="1"/>
    <col min="9477" max="9477" width="34.5703125" style="1" bestFit="1" customWidth="1"/>
    <col min="9478" max="9726" width="11.42578125" style="1"/>
    <col min="9727" max="9727" width="33" style="1" customWidth="1"/>
    <col min="9728" max="9731" width="38.7109375" style="1" bestFit="1" customWidth="1"/>
    <col min="9732" max="9732" width="27.28515625" style="1" bestFit="1" customWidth="1"/>
    <col min="9733" max="9733" width="34.5703125" style="1" bestFit="1" customWidth="1"/>
    <col min="9734" max="9982" width="11.42578125" style="1"/>
    <col min="9983" max="9983" width="33" style="1" customWidth="1"/>
    <col min="9984" max="9987" width="38.7109375" style="1" bestFit="1" customWidth="1"/>
    <col min="9988" max="9988" width="27.28515625" style="1" bestFit="1" customWidth="1"/>
    <col min="9989" max="9989" width="34.5703125" style="1" bestFit="1" customWidth="1"/>
    <col min="9990" max="10238" width="11.42578125" style="1"/>
    <col min="10239" max="10239" width="33" style="1" customWidth="1"/>
    <col min="10240" max="10243" width="38.7109375" style="1" bestFit="1" customWidth="1"/>
    <col min="10244" max="10244" width="27.28515625" style="1" bestFit="1" customWidth="1"/>
    <col min="10245" max="10245" width="34.5703125" style="1" bestFit="1" customWidth="1"/>
    <col min="10246" max="10494" width="11.42578125" style="1"/>
    <col min="10495" max="10495" width="33" style="1" customWidth="1"/>
    <col min="10496" max="10499" width="38.7109375" style="1" bestFit="1" customWidth="1"/>
    <col min="10500" max="10500" width="27.28515625" style="1" bestFit="1" customWidth="1"/>
    <col min="10501" max="10501" width="34.5703125" style="1" bestFit="1" customWidth="1"/>
    <col min="10502" max="10750" width="11.42578125" style="1"/>
    <col min="10751" max="10751" width="33" style="1" customWidth="1"/>
    <col min="10752" max="10755" width="38.7109375" style="1" bestFit="1" customWidth="1"/>
    <col min="10756" max="10756" width="27.28515625" style="1" bestFit="1" customWidth="1"/>
    <col min="10757" max="10757" width="34.5703125" style="1" bestFit="1" customWidth="1"/>
    <col min="10758" max="11006" width="11.42578125" style="1"/>
    <col min="11007" max="11007" width="33" style="1" customWidth="1"/>
    <col min="11008" max="11011" width="38.7109375" style="1" bestFit="1" customWidth="1"/>
    <col min="11012" max="11012" width="27.28515625" style="1" bestFit="1" customWidth="1"/>
    <col min="11013" max="11013" width="34.5703125" style="1" bestFit="1" customWidth="1"/>
    <col min="11014" max="11262" width="11.42578125" style="1"/>
    <col min="11263" max="11263" width="33" style="1" customWidth="1"/>
    <col min="11264" max="11267" width="38.7109375" style="1" bestFit="1" customWidth="1"/>
    <col min="11268" max="11268" width="27.28515625" style="1" bestFit="1" customWidth="1"/>
    <col min="11269" max="11269" width="34.5703125" style="1" bestFit="1" customWidth="1"/>
    <col min="11270" max="11518" width="11.42578125" style="1"/>
    <col min="11519" max="11519" width="33" style="1" customWidth="1"/>
    <col min="11520" max="11523" width="38.7109375" style="1" bestFit="1" customWidth="1"/>
    <col min="11524" max="11524" width="27.28515625" style="1" bestFit="1" customWidth="1"/>
    <col min="11525" max="11525" width="34.5703125" style="1" bestFit="1" customWidth="1"/>
    <col min="11526" max="11774" width="11.42578125" style="1"/>
    <col min="11775" max="11775" width="33" style="1" customWidth="1"/>
    <col min="11776" max="11779" width="38.7109375" style="1" bestFit="1" customWidth="1"/>
    <col min="11780" max="11780" width="27.28515625" style="1" bestFit="1" customWidth="1"/>
    <col min="11781" max="11781" width="34.5703125" style="1" bestFit="1" customWidth="1"/>
    <col min="11782" max="12030" width="11.42578125" style="1"/>
    <col min="12031" max="12031" width="33" style="1" customWidth="1"/>
    <col min="12032" max="12035" width="38.7109375" style="1" bestFit="1" customWidth="1"/>
    <col min="12036" max="12036" width="27.28515625" style="1" bestFit="1" customWidth="1"/>
    <col min="12037" max="12037" width="34.5703125" style="1" bestFit="1" customWidth="1"/>
    <col min="12038" max="12286" width="11.42578125" style="1"/>
    <col min="12287" max="12287" width="33" style="1" customWidth="1"/>
    <col min="12288" max="12291" width="38.7109375" style="1" bestFit="1" customWidth="1"/>
    <col min="12292" max="12292" width="27.28515625" style="1" bestFit="1" customWidth="1"/>
    <col min="12293" max="12293" width="34.5703125" style="1" bestFit="1" customWidth="1"/>
    <col min="12294" max="12542" width="11.42578125" style="1"/>
    <col min="12543" max="12543" width="33" style="1" customWidth="1"/>
    <col min="12544" max="12547" width="38.7109375" style="1" bestFit="1" customWidth="1"/>
    <col min="12548" max="12548" width="27.28515625" style="1" bestFit="1" customWidth="1"/>
    <col min="12549" max="12549" width="34.5703125" style="1" bestFit="1" customWidth="1"/>
    <col min="12550" max="12798" width="11.42578125" style="1"/>
    <col min="12799" max="12799" width="33" style="1" customWidth="1"/>
    <col min="12800" max="12803" width="38.7109375" style="1" bestFit="1" customWidth="1"/>
    <col min="12804" max="12804" width="27.28515625" style="1" bestFit="1" customWidth="1"/>
    <col min="12805" max="12805" width="34.5703125" style="1" bestFit="1" customWidth="1"/>
    <col min="12806" max="13054" width="11.42578125" style="1"/>
    <col min="13055" max="13055" width="33" style="1" customWidth="1"/>
    <col min="13056" max="13059" width="38.7109375" style="1" bestFit="1" customWidth="1"/>
    <col min="13060" max="13060" width="27.28515625" style="1" bestFit="1" customWidth="1"/>
    <col min="13061" max="13061" width="34.5703125" style="1" bestFit="1" customWidth="1"/>
    <col min="13062" max="13310" width="11.42578125" style="1"/>
    <col min="13311" max="13311" width="33" style="1" customWidth="1"/>
    <col min="13312" max="13315" width="38.7109375" style="1" bestFit="1" customWidth="1"/>
    <col min="13316" max="13316" width="27.28515625" style="1" bestFit="1" customWidth="1"/>
    <col min="13317" max="13317" width="34.5703125" style="1" bestFit="1" customWidth="1"/>
    <col min="13318" max="13566" width="11.42578125" style="1"/>
    <col min="13567" max="13567" width="33" style="1" customWidth="1"/>
    <col min="13568" max="13571" width="38.7109375" style="1" bestFit="1" customWidth="1"/>
    <col min="13572" max="13572" width="27.28515625" style="1" bestFit="1" customWidth="1"/>
    <col min="13573" max="13573" width="34.5703125" style="1" bestFit="1" customWidth="1"/>
    <col min="13574" max="13822" width="11.42578125" style="1"/>
    <col min="13823" max="13823" width="33" style="1" customWidth="1"/>
    <col min="13824" max="13827" width="38.7109375" style="1" bestFit="1" customWidth="1"/>
    <col min="13828" max="13828" width="27.28515625" style="1" bestFit="1" customWidth="1"/>
    <col min="13829" max="13829" width="34.5703125" style="1" bestFit="1" customWidth="1"/>
    <col min="13830" max="14078" width="11.42578125" style="1"/>
    <col min="14079" max="14079" width="33" style="1" customWidth="1"/>
    <col min="14080" max="14083" width="38.7109375" style="1" bestFit="1" customWidth="1"/>
    <col min="14084" max="14084" width="27.28515625" style="1" bestFit="1" customWidth="1"/>
    <col min="14085" max="14085" width="34.5703125" style="1" bestFit="1" customWidth="1"/>
    <col min="14086" max="14334" width="11.42578125" style="1"/>
    <col min="14335" max="14335" width="33" style="1" customWidth="1"/>
    <col min="14336" max="14339" width="38.7109375" style="1" bestFit="1" customWidth="1"/>
    <col min="14340" max="14340" width="27.28515625" style="1" bestFit="1" customWidth="1"/>
    <col min="14341" max="14341" width="34.5703125" style="1" bestFit="1" customWidth="1"/>
    <col min="14342" max="14590" width="11.42578125" style="1"/>
    <col min="14591" max="14591" width="33" style="1" customWidth="1"/>
    <col min="14592" max="14595" width="38.7109375" style="1" bestFit="1" customWidth="1"/>
    <col min="14596" max="14596" width="27.28515625" style="1" bestFit="1" customWidth="1"/>
    <col min="14597" max="14597" width="34.5703125" style="1" bestFit="1" customWidth="1"/>
    <col min="14598" max="14846" width="11.42578125" style="1"/>
    <col min="14847" max="14847" width="33" style="1" customWidth="1"/>
    <col min="14848" max="14851" width="38.7109375" style="1" bestFit="1" customWidth="1"/>
    <col min="14852" max="14852" width="27.28515625" style="1" bestFit="1" customWidth="1"/>
    <col min="14853" max="14853" width="34.5703125" style="1" bestFit="1" customWidth="1"/>
    <col min="14854" max="15102" width="11.42578125" style="1"/>
    <col min="15103" max="15103" width="33" style="1" customWidth="1"/>
    <col min="15104" max="15107" width="38.7109375" style="1" bestFit="1" customWidth="1"/>
    <col min="15108" max="15108" width="27.28515625" style="1" bestFit="1" customWidth="1"/>
    <col min="15109" max="15109" width="34.5703125" style="1" bestFit="1" customWidth="1"/>
    <col min="15110" max="15358" width="11.42578125" style="1"/>
    <col min="15359" max="15359" width="33" style="1" customWidth="1"/>
    <col min="15360" max="15363" width="38.7109375" style="1" bestFit="1" customWidth="1"/>
    <col min="15364" max="15364" width="27.28515625" style="1" bestFit="1" customWidth="1"/>
    <col min="15365" max="15365" width="34.5703125" style="1" bestFit="1" customWidth="1"/>
    <col min="15366" max="15614" width="11.42578125" style="1"/>
    <col min="15615" max="15615" width="33" style="1" customWidth="1"/>
    <col min="15616" max="15619" width="38.7109375" style="1" bestFit="1" customWidth="1"/>
    <col min="15620" max="15620" width="27.28515625" style="1" bestFit="1" customWidth="1"/>
    <col min="15621" max="15621" width="34.5703125" style="1" bestFit="1" customWidth="1"/>
    <col min="15622" max="15870" width="11.42578125" style="1"/>
    <col min="15871" max="15871" width="33" style="1" customWidth="1"/>
    <col min="15872" max="15875" width="38.7109375" style="1" bestFit="1" customWidth="1"/>
    <col min="15876" max="15876" width="27.28515625" style="1" bestFit="1" customWidth="1"/>
    <col min="15877" max="15877" width="34.5703125" style="1" bestFit="1" customWidth="1"/>
    <col min="15878" max="16126" width="11.42578125" style="1"/>
    <col min="16127" max="16127" width="33" style="1" customWidth="1"/>
    <col min="16128" max="16131" width="38.7109375" style="1" bestFit="1" customWidth="1"/>
    <col min="16132" max="16132" width="27.28515625" style="1" bestFit="1" customWidth="1"/>
    <col min="16133" max="16133" width="34.5703125" style="1" bestFit="1" customWidth="1"/>
    <col min="16134" max="16384" width="11.42578125" style="1"/>
  </cols>
  <sheetData>
    <row r="1" spans="1:251" x14ac:dyDescent="0.25">
      <c r="A1" s="59" t="s">
        <v>8</v>
      </c>
      <c r="B1" s="59"/>
      <c r="C1" s="59"/>
      <c r="D1" s="59"/>
    </row>
    <row r="2" spans="1:251" ht="30" customHeight="1" x14ac:dyDescent="0.25">
      <c r="A2" s="94" t="s">
        <v>72</v>
      </c>
      <c r="B2" s="94"/>
      <c r="C2" s="94"/>
      <c r="D2" s="94"/>
      <c r="E2" s="58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</row>
    <row r="3" spans="1:251" x14ac:dyDescent="0.25">
      <c r="A3" s="59" t="s">
        <v>86</v>
      </c>
      <c r="B3" s="59"/>
      <c r="C3" s="59"/>
      <c r="D3" s="59"/>
      <c r="E3" s="10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</row>
    <row r="4" spans="1:251" x14ac:dyDescent="0.25">
      <c r="A4" s="59" t="s">
        <v>16</v>
      </c>
      <c r="B4" s="59"/>
      <c r="C4" s="59"/>
      <c r="D4" s="59"/>
      <c r="E4" s="10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</row>
    <row r="5" spans="1:251" x14ac:dyDescent="0.25">
      <c r="A5" s="59" t="s">
        <v>71</v>
      </c>
      <c r="B5" s="59"/>
      <c r="C5" s="59"/>
      <c r="D5" s="59"/>
      <c r="E5" s="10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</row>
    <row r="6" spans="1:251" x14ac:dyDescent="0.25">
      <c r="A6" s="59" t="s">
        <v>88</v>
      </c>
      <c r="B6" s="59"/>
      <c r="C6" s="59"/>
      <c r="D6" s="59"/>
      <c r="E6" s="10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</row>
    <row r="7" spans="1:251" x14ac:dyDescent="0.25">
      <c r="A7" s="72" t="s">
        <v>100</v>
      </c>
      <c r="B7" s="72"/>
      <c r="C7" s="72"/>
      <c r="D7" s="72"/>
      <c r="E7" s="77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spans="1:251" x14ac:dyDescent="0.25">
      <c r="A8" s="60" t="s">
        <v>28</v>
      </c>
      <c r="B8" s="63"/>
      <c r="C8" s="63"/>
      <c r="D8" s="63"/>
      <c r="E8" s="10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</row>
    <row r="9" spans="1:251" x14ac:dyDescent="0.25">
      <c r="A9" s="72" t="s">
        <v>87</v>
      </c>
      <c r="B9" s="72"/>
      <c r="C9" s="72"/>
      <c r="D9" s="72"/>
      <c r="E9" s="77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spans="1:251" x14ac:dyDescent="0.25">
      <c r="A10" s="59" t="s">
        <v>70</v>
      </c>
      <c r="B10" s="59"/>
      <c r="C10" s="59"/>
      <c r="D10" s="59"/>
      <c r="E10" s="10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</row>
    <row r="12" spans="1:251" ht="15" x14ac:dyDescent="0.25">
      <c r="A12" s="78" t="s">
        <v>10</v>
      </c>
      <c r="B12" s="78"/>
      <c r="C12" s="79"/>
    </row>
    <row r="13" spans="1:251" ht="15" x14ac:dyDescent="0.25">
      <c r="A13" s="46" t="s">
        <v>41</v>
      </c>
      <c r="B13" s="2" t="s">
        <v>49</v>
      </c>
      <c r="C13" s="3" t="s">
        <v>89</v>
      </c>
      <c r="E13" s="50"/>
    </row>
    <row r="14" spans="1:251" ht="15" x14ac:dyDescent="0.25">
      <c r="A14" s="46" t="s">
        <v>42</v>
      </c>
      <c r="B14" s="48" t="s">
        <v>69</v>
      </c>
      <c r="C14" s="40" t="s">
        <v>63</v>
      </c>
      <c r="E14" s="50"/>
    </row>
    <row r="15" spans="1:251" ht="15" x14ac:dyDescent="0.25">
      <c r="A15" s="47" t="s">
        <v>43</v>
      </c>
      <c r="B15" s="4" t="s">
        <v>50</v>
      </c>
      <c r="C15" s="41">
        <v>4086000</v>
      </c>
      <c r="D15" s="5"/>
      <c r="E15" s="50"/>
    </row>
    <row r="16" spans="1:251" ht="15" x14ac:dyDescent="0.25">
      <c r="A16" s="46" t="s">
        <v>57</v>
      </c>
      <c r="B16" s="6" t="s">
        <v>51</v>
      </c>
      <c r="C16" s="42">
        <v>64068</v>
      </c>
      <c r="D16" s="5"/>
      <c r="E16" s="50"/>
      <c r="F16" s="70"/>
    </row>
    <row r="17" spans="1:9" ht="15" x14ac:dyDescent="0.25">
      <c r="A17" s="47" t="s">
        <v>44</v>
      </c>
      <c r="B17" s="7" t="s">
        <v>52</v>
      </c>
      <c r="C17" s="42">
        <v>1000000</v>
      </c>
      <c r="D17" s="5"/>
      <c r="E17" s="50"/>
      <c r="F17" s="70"/>
    </row>
    <row r="18" spans="1:9" ht="15" x14ac:dyDescent="0.25">
      <c r="A18" s="47" t="s">
        <v>45</v>
      </c>
      <c r="B18" s="7" t="s">
        <v>53</v>
      </c>
      <c r="C18" s="42">
        <v>4021932</v>
      </c>
      <c r="D18" s="5"/>
      <c r="E18" s="50"/>
      <c r="F18" s="70"/>
    </row>
    <row r="19" spans="1:9" ht="15" x14ac:dyDescent="0.25">
      <c r="A19" s="47" t="s">
        <v>46</v>
      </c>
      <c r="B19" s="7" t="s">
        <v>54</v>
      </c>
      <c r="C19" s="42">
        <v>0</v>
      </c>
      <c r="D19" s="5"/>
      <c r="E19" s="50"/>
    </row>
    <row r="20" spans="1:9" ht="15" x14ac:dyDescent="0.25">
      <c r="A20" s="47" t="s">
        <v>47</v>
      </c>
      <c r="B20" s="4" t="s">
        <v>55</v>
      </c>
      <c r="C20" s="42">
        <v>0</v>
      </c>
      <c r="E20" s="50"/>
    </row>
    <row r="21" spans="1:9" ht="15" x14ac:dyDescent="0.25">
      <c r="A21" s="47" t="s">
        <v>48</v>
      </c>
      <c r="B21" s="8" t="s">
        <v>56</v>
      </c>
      <c r="C21" s="43">
        <v>4021932</v>
      </c>
      <c r="D21" s="71"/>
      <c r="E21" s="50"/>
    </row>
    <row r="22" spans="1:9" x14ac:dyDescent="0.25">
      <c r="E22" s="35"/>
    </row>
    <row r="23" spans="1:9" ht="15" customHeight="1" x14ac:dyDescent="0.25">
      <c r="A23" s="80" t="s">
        <v>13</v>
      </c>
      <c r="B23" s="81"/>
      <c r="C23" s="92" t="s">
        <v>25</v>
      </c>
      <c r="D23" s="93"/>
      <c r="E23" s="22" t="s">
        <v>26</v>
      </c>
    </row>
    <row r="24" spans="1:9" ht="14.25" customHeight="1" x14ac:dyDescent="0.25">
      <c r="A24" s="82"/>
      <c r="B24" s="83"/>
      <c r="C24" s="18" t="s">
        <v>22</v>
      </c>
      <c r="D24" s="18" t="s">
        <v>21</v>
      </c>
      <c r="E24" s="18" t="s">
        <v>22</v>
      </c>
    </row>
    <row r="25" spans="1:9" ht="15" x14ac:dyDescent="0.25">
      <c r="A25" s="47" t="s">
        <v>58</v>
      </c>
      <c r="B25" s="19" t="s">
        <v>60</v>
      </c>
      <c r="C25" s="3" t="s">
        <v>90</v>
      </c>
      <c r="D25" s="3" t="s">
        <v>89</v>
      </c>
      <c r="E25" s="20" t="s">
        <v>91</v>
      </c>
    </row>
    <row r="26" spans="1:9" ht="15" x14ac:dyDescent="0.25">
      <c r="A26" s="47" t="s">
        <v>68</v>
      </c>
      <c r="B26" s="4" t="s">
        <v>61</v>
      </c>
      <c r="C26" s="41">
        <v>3268800</v>
      </c>
      <c r="D26" s="41">
        <v>817200</v>
      </c>
      <c r="E26" s="42" t="s">
        <v>101</v>
      </c>
      <c r="I26" s="5"/>
    </row>
    <row r="27" spans="1:9" ht="15" x14ac:dyDescent="0.25">
      <c r="A27" s="47" t="s">
        <v>44</v>
      </c>
      <c r="B27" s="7" t="s">
        <v>52</v>
      </c>
      <c r="C27" s="41">
        <v>1000000</v>
      </c>
      <c r="D27" s="41">
        <v>0</v>
      </c>
      <c r="E27" s="42" t="s">
        <v>101</v>
      </c>
    </row>
    <row r="28" spans="1:9" ht="15" x14ac:dyDescent="0.25">
      <c r="A28" s="47" t="s">
        <v>59</v>
      </c>
      <c r="B28" s="4" t="s">
        <v>62</v>
      </c>
      <c r="C28" s="41">
        <v>64068</v>
      </c>
      <c r="D28" s="41">
        <v>0</v>
      </c>
      <c r="E28" s="42" t="s">
        <v>101</v>
      </c>
    </row>
    <row r="29" spans="1:9" ht="15" x14ac:dyDescent="0.25">
      <c r="A29" s="47" t="s">
        <v>45</v>
      </c>
      <c r="B29" s="4" t="s">
        <v>53</v>
      </c>
      <c r="C29" s="42">
        <v>3204732</v>
      </c>
      <c r="D29" s="41">
        <v>817200</v>
      </c>
      <c r="E29" s="42" t="s">
        <v>101</v>
      </c>
    </row>
    <row r="30" spans="1:9" ht="15" x14ac:dyDescent="0.25">
      <c r="A30" s="47" t="s">
        <v>46</v>
      </c>
      <c r="B30" s="7" t="s">
        <v>54</v>
      </c>
      <c r="C30" s="44">
        <v>0</v>
      </c>
      <c r="D30" s="41">
        <v>0</v>
      </c>
      <c r="E30" s="42" t="s">
        <v>101</v>
      </c>
    </row>
    <row r="31" spans="1:9" ht="15" x14ac:dyDescent="0.25">
      <c r="A31" s="47" t="s">
        <v>47</v>
      </c>
      <c r="B31" s="4" t="s">
        <v>55</v>
      </c>
      <c r="C31" s="41">
        <v>0</v>
      </c>
      <c r="D31" s="41">
        <v>0</v>
      </c>
      <c r="E31" s="42" t="s">
        <v>101</v>
      </c>
    </row>
    <row r="32" spans="1:9" ht="16.5" customHeight="1" x14ac:dyDescent="0.25">
      <c r="A32" s="47" t="s">
        <v>48</v>
      </c>
      <c r="B32" s="8" t="s">
        <v>56</v>
      </c>
      <c r="C32" s="43">
        <v>3204732</v>
      </c>
      <c r="D32" s="43">
        <v>817200</v>
      </c>
      <c r="E32" s="42" t="s">
        <v>101</v>
      </c>
    </row>
    <row r="33" spans="1:5" ht="15" customHeight="1" x14ac:dyDescent="0.25"/>
    <row r="34" spans="1:5" ht="15" x14ac:dyDescent="0.25">
      <c r="A34" s="90" t="s">
        <v>11</v>
      </c>
      <c r="B34" s="90"/>
      <c r="C34" s="90"/>
      <c r="D34" s="90"/>
    </row>
    <row r="35" spans="1:5" ht="20.100000000000001" customHeight="1" x14ac:dyDescent="0.25">
      <c r="A35" s="85" t="s">
        <v>12</v>
      </c>
      <c r="B35" s="85"/>
      <c r="C35" s="85"/>
      <c r="D35" s="85"/>
    </row>
    <row r="36" spans="1:5" ht="31.5" customHeight="1" x14ac:dyDescent="0.25">
      <c r="A36" s="85" t="s">
        <v>65</v>
      </c>
      <c r="B36" s="85"/>
      <c r="C36" s="85"/>
      <c r="D36" s="85"/>
    </row>
    <row r="37" spans="1:5" ht="31.5" customHeight="1" x14ac:dyDescent="0.25">
      <c r="A37" s="85" t="s">
        <v>66</v>
      </c>
      <c r="B37" s="85"/>
      <c r="C37" s="85"/>
      <c r="D37" s="85"/>
    </row>
    <row r="38" spans="1:5" ht="45" customHeight="1" x14ac:dyDescent="0.25">
      <c r="A38" s="91" t="s">
        <v>76</v>
      </c>
      <c r="B38" s="91"/>
      <c r="C38" s="91"/>
      <c r="D38" s="91"/>
    </row>
    <row r="39" spans="1:5" ht="24" customHeight="1" x14ac:dyDescent="0.25">
      <c r="A39" s="85" t="s">
        <v>67</v>
      </c>
      <c r="B39" s="85"/>
      <c r="C39" s="85"/>
      <c r="D39" s="85"/>
      <c r="E39" s="9"/>
    </row>
    <row r="40" spans="1:5" ht="132.75" customHeight="1" x14ac:dyDescent="0.25">
      <c r="A40" s="88" t="s">
        <v>82</v>
      </c>
      <c r="B40" s="88"/>
      <c r="C40" s="88"/>
      <c r="D40" s="88"/>
    </row>
    <row r="41" spans="1:5" ht="74.25" customHeight="1" x14ac:dyDescent="0.25">
      <c r="A41" s="87" t="s">
        <v>77</v>
      </c>
      <c r="B41" s="87"/>
      <c r="C41" s="87"/>
      <c r="D41" s="87"/>
    </row>
    <row r="42" spans="1:5" ht="71.25" customHeight="1" x14ac:dyDescent="0.25">
      <c r="A42" s="89" t="s">
        <v>78</v>
      </c>
      <c r="B42" s="89"/>
      <c r="C42" s="89"/>
      <c r="D42" s="89"/>
    </row>
    <row r="43" spans="1:5" ht="69" customHeight="1" x14ac:dyDescent="0.25">
      <c r="A43" s="89" t="s">
        <v>79</v>
      </c>
      <c r="B43" s="89"/>
      <c r="C43" s="89"/>
      <c r="D43" s="89"/>
    </row>
    <row r="44" spans="1:5" ht="66" customHeight="1" x14ac:dyDescent="0.25">
      <c r="A44" s="84" t="s">
        <v>80</v>
      </c>
      <c r="B44" s="84"/>
      <c r="C44" s="84"/>
      <c r="D44" s="84"/>
    </row>
    <row r="45" spans="1:5" ht="66" customHeight="1" x14ac:dyDescent="0.25">
      <c r="A45" s="85" t="s">
        <v>81</v>
      </c>
      <c r="B45" s="85"/>
      <c r="C45" s="85"/>
      <c r="D45" s="85"/>
    </row>
    <row r="46" spans="1:5" ht="63" customHeight="1" x14ac:dyDescent="0.25">
      <c r="A46" s="86" t="s">
        <v>27</v>
      </c>
      <c r="B46" s="87"/>
      <c r="C46" s="87"/>
      <c r="D46" s="87"/>
    </row>
    <row r="47" spans="1:5" ht="30" customHeight="1" x14ac:dyDescent="0.25"/>
  </sheetData>
  <mergeCells count="512">
    <mergeCell ref="A2:D2"/>
    <mergeCell ref="FD2:FG2"/>
    <mergeCell ref="FH2:FK2"/>
    <mergeCell ref="FL2:FO2"/>
    <mergeCell ref="FP2:FS2"/>
    <mergeCell ref="FT2:FW2"/>
    <mergeCell ref="FX2:GA2"/>
    <mergeCell ref="CZ2:DC2"/>
    <mergeCell ref="DD2:DG2"/>
    <mergeCell ref="BL2:BO2"/>
    <mergeCell ref="BP2:BS2"/>
    <mergeCell ref="CV2:CY2"/>
    <mergeCell ref="EF2:EI2"/>
    <mergeCell ref="EJ2:EM2"/>
    <mergeCell ref="EN2:EQ2"/>
    <mergeCell ref="ER2:EU2"/>
    <mergeCell ref="EV2:EY2"/>
    <mergeCell ref="EZ2:FC2"/>
    <mergeCell ref="DH2:DK2"/>
    <mergeCell ref="DL2:DO2"/>
    <mergeCell ref="DP2:DS2"/>
    <mergeCell ref="DT2:DW2"/>
    <mergeCell ref="DX2:EA2"/>
    <mergeCell ref="EB2:EE2"/>
    <mergeCell ref="IN2:IQ2"/>
    <mergeCell ref="GZ2:HC2"/>
    <mergeCell ref="HD2:HG2"/>
    <mergeCell ref="HH2:HK2"/>
    <mergeCell ref="HL2:HO2"/>
    <mergeCell ref="HP2:HS2"/>
    <mergeCell ref="HT2:HW2"/>
    <mergeCell ref="GB2:GE2"/>
    <mergeCell ref="GF2:GI2"/>
    <mergeCell ref="GJ2:GM2"/>
    <mergeCell ref="GN2:GQ2"/>
    <mergeCell ref="GR2:GU2"/>
    <mergeCell ref="GV2:GY2"/>
    <mergeCell ref="IJ2:IM2"/>
    <mergeCell ref="IB2:IE2"/>
    <mergeCell ref="IF2:II2"/>
    <mergeCell ref="HX2:IA2"/>
    <mergeCell ref="AN3:AQ3"/>
    <mergeCell ref="AR3:AU3"/>
    <mergeCell ref="AV3:AY3"/>
    <mergeCell ref="AZ3:BC3"/>
    <mergeCell ref="BD3:BG3"/>
    <mergeCell ref="BH3:BK3"/>
    <mergeCell ref="AF3:AI3"/>
    <mergeCell ref="AJ3:AM3"/>
    <mergeCell ref="BD2:BG2"/>
    <mergeCell ref="BH2:BK2"/>
    <mergeCell ref="AF2:AI2"/>
    <mergeCell ref="AJ2:AM2"/>
    <mergeCell ref="AN2:AQ2"/>
    <mergeCell ref="AR2:AU2"/>
    <mergeCell ref="AV2:AY2"/>
    <mergeCell ref="AZ2:BC2"/>
    <mergeCell ref="BL3:BO3"/>
    <mergeCell ref="BT2:BW2"/>
    <mergeCell ref="BX2:CA2"/>
    <mergeCell ref="CB2:CE2"/>
    <mergeCell ref="CF2:CI2"/>
    <mergeCell ref="CJ3:CM3"/>
    <mergeCell ref="CN3:CQ3"/>
    <mergeCell ref="CR3:CU3"/>
    <mergeCell ref="CV3:CY3"/>
    <mergeCell ref="CJ2:CM2"/>
    <mergeCell ref="CN2:CQ2"/>
    <mergeCell ref="CR2:CU2"/>
    <mergeCell ref="CZ3:DC3"/>
    <mergeCell ref="DD3:DG3"/>
    <mergeCell ref="BP3:BS3"/>
    <mergeCell ref="BT3:BW3"/>
    <mergeCell ref="BX3:CA3"/>
    <mergeCell ref="CB3:CE3"/>
    <mergeCell ref="CF3:CI3"/>
    <mergeCell ref="FT3:FW3"/>
    <mergeCell ref="FX3:GA3"/>
    <mergeCell ref="EF3:EI3"/>
    <mergeCell ref="EJ3:EM3"/>
    <mergeCell ref="IN3:IQ3"/>
    <mergeCell ref="GZ3:HC3"/>
    <mergeCell ref="HD3:HG3"/>
    <mergeCell ref="HH3:HK3"/>
    <mergeCell ref="HL3:HO3"/>
    <mergeCell ref="HP3:HS3"/>
    <mergeCell ref="HT3:HW3"/>
    <mergeCell ref="GB3:GE3"/>
    <mergeCell ref="GF3:GI3"/>
    <mergeCell ref="GJ3:GM3"/>
    <mergeCell ref="GN3:GQ3"/>
    <mergeCell ref="GR3:GU3"/>
    <mergeCell ref="GV3:GY3"/>
    <mergeCell ref="CV4:CY4"/>
    <mergeCell ref="CZ4:DC4"/>
    <mergeCell ref="DD4:DG4"/>
    <mergeCell ref="AF4:AI4"/>
    <mergeCell ref="AJ4:AM4"/>
    <mergeCell ref="HX3:IA3"/>
    <mergeCell ref="IB3:IE3"/>
    <mergeCell ref="IF3:II3"/>
    <mergeCell ref="IJ3:IM3"/>
    <mergeCell ref="FD3:FG3"/>
    <mergeCell ref="FH3:FK3"/>
    <mergeCell ref="FL3:FO3"/>
    <mergeCell ref="FP3:FS3"/>
    <mergeCell ref="EN3:EQ3"/>
    <mergeCell ref="ER3:EU3"/>
    <mergeCell ref="EV3:EY3"/>
    <mergeCell ref="EZ3:FC3"/>
    <mergeCell ref="DH3:DK3"/>
    <mergeCell ref="DL3:DO3"/>
    <mergeCell ref="DP3:DS3"/>
    <mergeCell ref="DT3:DW3"/>
    <mergeCell ref="DX3:EA3"/>
    <mergeCell ref="EB3:EE3"/>
    <mergeCell ref="IJ4:IM4"/>
    <mergeCell ref="IN4:IQ4"/>
    <mergeCell ref="GZ4:HC4"/>
    <mergeCell ref="HD4:HG4"/>
    <mergeCell ref="HH4:HK4"/>
    <mergeCell ref="HL4:HO4"/>
    <mergeCell ref="HP4:HS4"/>
    <mergeCell ref="HT4:HW4"/>
    <mergeCell ref="GB4:GE4"/>
    <mergeCell ref="GF4:GI4"/>
    <mergeCell ref="GJ4:GM4"/>
    <mergeCell ref="GN4:GQ4"/>
    <mergeCell ref="GR4:GU4"/>
    <mergeCell ref="GV4:GY4"/>
    <mergeCell ref="IB4:IE4"/>
    <mergeCell ref="IF4:II4"/>
    <mergeCell ref="EF4:EI4"/>
    <mergeCell ref="EJ4:EM4"/>
    <mergeCell ref="EN4:EQ4"/>
    <mergeCell ref="ER4:EU4"/>
    <mergeCell ref="EV4:EY4"/>
    <mergeCell ref="EZ4:FC4"/>
    <mergeCell ref="DH4:DK4"/>
    <mergeCell ref="DL4:DO4"/>
    <mergeCell ref="DP4:DS4"/>
    <mergeCell ref="DT4:DW4"/>
    <mergeCell ref="DX4:EA4"/>
    <mergeCell ref="EB4:EE4"/>
    <mergeCell ref="FD4:FG4"/>
    <mergeCell ref="FH4:FK4"/>
    <mergeCell ref="FL4:FO4"/>
    <mergeCell ref="FP4:FS4"/>
    <mergeCell ref="FT4:FW4"/>
    <mergeCell ref="FX4:GA4"/>
    <mergeCell ref="AN5:AQ5"/>
    <mergeCell ref="AR5:AU5"/>
    <mergeCell ref="AV5:AY5"/>
    <mergeCell ref="AZ5:BC5"/>
    <mergeCell ref="BD5:BG5"/>
    <mergeCell ref="BH5:BK5"/>
    <mergeCell ref="BL5:BO5"/>
    <mergeCell ref="BP5:BS5"/>
    <mergeCell ref="BT5:BW5"/>
    <mergeCell ref="BX5:CA5"/>
    <mergeCell ref="CB5:CE5"/>
    <mergeCell ref="CF5:CI5"/>
    <mergeCell ref="EF5:EI5"/>
    <mergeCell ref="EJ5:EM5"/>
    <mergeCell ref="EN5:EQ5"/>
    <mergeCell ref="ER5:EU5"/>
    <mergeCell ref="EV5:EY5"/>
    <mergeCell ref="EZ5:FC5"/>
    <mergeCell ref="AF5:AI5"/>
    <mergeCell ref="AJ5:AM5"/>
    <mergeCell ref="HX4:IA4"/>
    <mergeCell ref="CJ4:CM4"/>
    <mergeCell ref="CN4:CQ4"/>
    <mergeCell ref="CR4:CU4"/>
    <mergeCell ref="BL4:BO4"/>
    <mergeCell ref="BP4:BS4"/>
    <mergeCell ref="BT4:BW4"/>
    <mergeCell ref="BX4:CA4"/>
    <mergeCell ref="CB4:CE4"/>
    <mergeCell ref="CF4:CI4"/>
    <mergeCell ref="AN4:AQ4"/>
    <mergeCell ref="AR4:AU4"/>
    <mergeCell ref="AV4:AY4"/>
    <mergeCell ref="AZ4:BC4"/>
    <mergeCell ref="BD4:BG4"/>
    <mergeCell ref="BH4:BK4"/>
    <mergeCell ref="CJ5:CM5"/>
    <mergeCell ref="CN5:CQ5"/>
    <mergeCell ref="CR5:CU5"/>
    <mergeCell ref="CV5:CY5"/>
    <mergeCell ref="CZ5:DC5"/>
    <mergeCell ref="DD5:DG5"/>
    <mergeCell ref="DH5:DK5"/>
    <mergeCell ref="DL5:DO5"/>
    <mergeCell ref="DP5:DS5"/>
    <mergeCell ref="DT5:DW5"/>
    <mergeCell ref="DX5:EA5"/>
    <mergeCell ref="EB5:EE5"/>
    <mergeCell ref="GB5:GE5"/>
    <mergeCell ref="GF5:GI5"/>
    <mergeCell ref="GJ5:GM5"/>
    <mergeCell ref="GN5:GQ5"/>
    <mergeCell ref="GR5:GU5"/>
    <mergeCell ref="GV5:GY5"/>
    <mergeCell ref="FD5:FG5"/>
    <mergeCell ref="FH5:FK5"/>
    <mergeCell ref="FL5:FO5"/>
    <mergeCell ref="FP5:FS5"/>
    <mergeCell ref="FT5:FW5"/>
    <mergeCell ref="FX5:GA5"/>
    <mergeCell ref="HX5:IA5"/>
    <mergeCell ref="IB5:IE5"/>
    <mergeCell ref="IF5:II5"/>
    <mergeCell ref="IJ5:IM5"/>
    <mergeCell ref="IN5:IQ5"/>
    <mergeCell ref="GZ5:HC5"/>
    <mergeCell ref="HD5:HG5"/>
    <mergeCell ref="HH5:HK5"/>
    <mergeCell ref="HL5:HO5"/>
    <mergeCell ref="HP5:HS5"/>
    <mergeCell ref="HT5:HW5"/>
    <mergeCell ref="IJ6:IM6"/>
    <mergeCell ref="IN6:IQ6"/>
    <mergeCell ref="GZ6:HC6"/>
    <mergeCell ref="HD6:HG6"/>
    <mergeCell ref="HH6:HK6"/>
    <mergeCell ref="HL6:HO6"/>
    <mergeCell ref="HP6:HS6"/>
    <mergeCell ref="HT6:HW6"/>
    <mergeCell ref="GB6:GE6"/>
    <mergeCell ref="GF6:GI6"/>
    <mergeCell ref="GJ6:GM6"/>
    <mergeCell ref="GN6:GQ6"/>
    <mergeCell ref="GR6:GU6"/>
    <mergeCell ref="GV6:GY6"/>
    <mergeCell ref="IB6:IE6"/>
    <mergeCell ref="IF6:II6"/>
    <mergeCell ref="EF6:EI6"/>
    <mergeCell ref="EJ6:EM6"/>
    <mergeCell ref="EN6:EQ6"/>
    <mergeCell ref="ER6:EU6"/>
    <mergeCell ref="EV6:EY6"/>
    <mergeCell ref="EZ6:FC6"/>
    <mergeCell ref="DH6:DK6"/>
    <mergeCell ref="DL6:DO6"/>
    <mergeCell ref="DP6:DS6"/>
    <mergeCell ref="DT6:DW6"/>
    <mergeCell ref="DX6:EA6"/>
    <mergeCell ref="EB6:EE6"/>
    <mergeCell ref="FD6:FG6"/>
    <mergeCell ref="FH6:FK6"/>
    <mergeCell ref="FL6:FO6"/>
    <mergeCell ref="FP6:FS6"/>
    <mergeCell ref="FT6:FW6"/>
    <mergeCell ref="FX6:GA6"/>
    <mergeCell ref="AF7:AI7"/>
    <mergeCell ref="AJ7:AM7"/>
    <mergeCell ref="HX6:IA6"/>
    <mergeCell ref="CJ6:CM6"/>
    <mergeCell ref="CN6:CQ6"/>
    <mergeCell ref="CR6:CU6"/>
    <mergeCell ref="BL6:BO6"/>
    <mergeCell ref="BP6:BS6"/>
    <mergeCell ref="BT6:BW6"/>
    <mergeCell ref="BX6:CA6"/>
    <mergeCell ref="CB6:CE6"/>
    <mergeCell ref="CF6:CI6"/>
    <mergeCell ref="AN6:AQ6"/>
    <mergeCell ref="AR6:AU6"/>
    <mergeCell ref="AV6:AY6"/>
    <mergeCell ref="AZ6:BC6"/>
    <mergeCell ref="BD6:BG6"/>
    <mergeCell ref="BH6:BK6"/>
    <mergeCell ref="CV7:CY7"/>
    <mergeCell ref="CZ7:DC7"/>
    <mergeCell ref="DD7:DG7"/>
    <mergeCell ref="CV6:CY6"/>
    <mergeCell ref="CZ6:DC6"/>
    <mergeCell ref="DD6:DG6"/>
    <mergeCell ref="AF6:AI6"/>
    <mergeCell ref="AJ6:AM6"/>
    <mergeCell ref="BL7:BO7"/>
    <mergeCell ref="BP7:BS7"/>
    <mergeCell ref="BT7:BW7"/>
    <mergeCell ref="BX7:CA7"/>
    <mergeCell ref="CB7:CE7"/>
    <mergeCell ref="CF7:CI7"/>
    <mergeCell ref="AN7:AQ7"/>
    <mergeCell ref="AR7:AU7"/>
    <mergeCell ref="AV7:AY7"/>
    <mergeCell ref="AZ7:BC7"/>
    <mergeCell ref="BD7:BG7"/>
    <mergeCell ref="BH7:BK7"/>
    <mergeCell ref="IN7:IQ7"/>
    <mergeCell ref="GZ7:HC7"/>
    <mergeCell ref="HD7:HG7"/>
    <mergeCell ref="HH7:HK7"/>
    <mergeCell ref="HL7:HO7"/>
    <mergeCell ref="HP7:HS7"/>
    <mergeCell ref="HT7:HW7"/>
    <mergeCell ref="GB7:GE7"/>
    <mergeCell ref="GF7:GI7"/>
    <mergeCell ref="GJ7:GM7"/>
    <mergeCell ref="GN7:GQ7"/>
    <mergeCell ref="GR7:GU7"/>
    <mergeCell ref="GV7:GY7"/>
    <mergeCell ref="IB7:IE7"/>
    <mergeCell ref="IF7:II7"/>
    <mergeCell ref="IJ7:IM7"/>
    <mergeCell ref="FD7:FG7"/>
    <mergeCell ref="FH7:FK7"/>
    <mergeCell ref="FL7:FO7"/>
    <mergeCell ref="FP7:FS7"/>
    <mergeCell ref="FT7:FW7"/>
    <mergeCell ref="FX7:GA7"/>
    <mergeCell ref="FL8:FO8"/>
    <mergeCell ref="FP8:FS8"/>
    <mergeCell ref="FT8:FW8"/>
    <mergeCell ref="FD8:FG8"/>
    <mergeCell ref="FH8:FK8"/>
    <mergeCell ref="AZ8:BC8"/>
    <mergeCell ref="BD8:BG8"/>
    <mergeCell ref="BH8:BK8"/>
    <mergeCell ref="AF8:AI8"/>
    <mergeCell ref="AJ8:AM8"/>
    <mergeCell ref="HX7:IA7"/>
    <mergeCell ref="EF7:EI7"/>
    <mergeCell ref="EJ7:EM7"/>
    <mergeCell ref="EN7:EQ7"/>
    <mergeCell ref="ER7:EU7"/>
    <mergeCell ref="EV7:EY7"/>
    <mergeCell ref="EZ7:FC7"/>
    <mergeCell ref="DH7:DK7"/>
    <mergeCell ref="DL7:DO7"/>
    <mergeCell ref="DP7:DS7"/>
    <mergeCell ref="DT7:DW7"/>
    <mergeCell ref="DX7:EA7"/>
    <mergeCell ref="EB7:EE7"/>
    <mergeCell ref="CJ7:CM7"/>
    <mergeCell ref="CN7:CQ7"/>
    <mergeCell ref="CR7:CU7"/>
    <mergeCell ref="FX8:GA8"/>
    <mergeCell ref="EF8:EI8"/>
    <mergeCell ref="EJ8:EM8"/>
    <mergeCell ref="IJ8:IM8"/>
    <mergeCell ref="IN8:IQ8"/>
    <mergeCell ref="GZ8:HC8"/>
    <mergeCell ref="HD8:HG8"/>
    <mergeCell ref="HH8:HK8"/>
    <mergeCell ref="HL8:HO8"/>
    <mergeCell ref="HP8:HS8"/>
    <mergeCell ref="HT8:HW8"/>
    <mergeCell ref="GB8:GE8"/>
    <mergeCell ref="GF8:GI8"/>
    <mergeCell ref="GJ8:GM8"/>
    <mergeCell ref="GN8:GQ8"/>
    <mergeCell ref="GR8:GU8"/>
    <mergeCell ref="GV8:GY8"/>
    <mergeCell ref="IB8:IE8"/>
    <mergeCell ref="IF8:II8"/>
    <mergeCell ref="AN9:AQ9"/>
    <mergeCell ref="AR9:AU9"/>
    <mergeCell ref="AV9:AY9"/>
    <mergeCell ref="AZ9:BC9"/>
    <mergeCell ref="BD9:BG9"/>
    <mergeCell ref="BH9:BK9"/>
    <mergeCell ref="BX9:CA9"/>
    <mergeCell ref="CB9:CE9"/>
    <mergeCell ref="CF9:CI9"/>
    <mergeCell ref="EN8:EQ8"/>
    <mergeCell ref="ER8:EU8"/>
    <mergeCell ref="EV8:EY8"/>
    <mergeCell ref="EZ8:FC8"/>
    <mergeCell ref="DH8:DK8"/>
    <mergeCell ref="DL8:DO8"/>
    <mergeCell ref="DP8:DS8"/>
    <mergeCell ref="DT8:DW8"/>
    <mergeCell ref="DX8:EA8"/>
    <mergeCell ref="EB8:EE8"/>
    <mergeCell ref="AF9:AI9"/>
    <mergeCell ref="AJ9:AM9"/>
    <mergeCell ref="HX8:IA8"/>
    <mergeCell ref="CJ8:CM8"/>
    <mergeCell ref="CN8:CQ8"/>
    <mergeCell ref="CR8:CU8"/>
    <mergeCell ref="BL8:BO8"/>
    <mergeCell ref="BP8:BS8"/>
    <mergeCell ref="BT8:BW8"/>
    <mergeCell ref="BX8:CA8"/>
    <mergeCell ref="CV8:CY8"/>
    <mergeCell ref="CZ8:DC8"/>
    <mergeCell ref="DD8:DG8"/>
    <mergeCell ref="CB8:CE8"/>
    <mergeCell ref="CF8:CI8"/>
    <mergeCell ref="AN8:AQ8"/>
    <mergeCell ref="AR8:AU8"/>
    <mergeCell ref="AV8:AY8"/>
    <mergeCell ref="EF9:EI9"/>
    <mergeCell ref="CZ9:DC9"/>
    <mergeCell ref="DD9:DG9"/>
    <mergeCell ref="BL9:BO9"/>
    <mergeCell ref="BP9:BS9"/>
    <mergeCell ref="BT9:BW9"/>
    <mergeCell ref="GB9:GE9"/>
    <mergeCell ref="GF9:GI9"/>
    <mergeCell ref="GJ9:GM9"/>
    <mergeCell ref="GN9:GQ9"/>
    <mergeCell ref="GR9:GU9"/>
    <mergeCell ref="GV9:GY9"/>
    <mergeCell ref="FD9:FG9"/>
    <mergeCell ref="FH9:FK9"/>
    <mergeCell ref="FL9:FO9"/>
    <mergeCell ref="FP9:FS9"/>
    <mergeCell ref="FT9:FW9"/>
    <mergeCell ref="FX9:GA9"/>
    <mergeCell ref="IB9:IE9"/>
    <mergeCell ref="IF9:II9"/>
    <mergeCell ref="IJ9:IM9"/>
    <mergeCell ref="IN9:IQ9"/>
    <mergeCell ref="GZ9:HC9"/>
    <mergeCell ref="HD9:HG9"/>
    <mergeCell ref="HH9:HK9"/>
    <mergeCell ref="HL9:HO9"/>
    <mergeCell ref="HP9:HS9"/>
    <mergeCell ref="HT9:HW9"/>
    <mergeCell ref="AN10:AQ10"/>
    <mergeCell ref="AR10:AU10"/>
    <mergeCell ref="AV10:AY10"/>
    <mergeCell ref="AZ10:BC10"/>
    <mergeCell ref="BD10:BG10"/>
    <mergeCell ref="BH10:BK10"/>
    <mergeCell ref="AF10:AI10"/>
    <mergeCell ref="AJ10:AM10"/>
    <mergeCell ref="HX9:IA9"/>
    <mergeCell ref="EJ9:EM9"/>
    <mergeCell ref="EN9:EQ9"/>
    <mergeCell ref="ER9:EU9"/>
    <mergeCell ref="EV9:EY9"/>
    <mergeCell ref="EZ9:FC9"/>
    <mergeCell ref="DH9:DK9"/>
    <mergeCell ref="DL9:DO9"/>
    <mergeCell ref="DP9:DS9"/>
    <mergeCell ref="DT9:DW9"/>
    <mergeCell ref="DX9:EA9"/>
    <mergeCell ref="EB9:EE9"/>
    <mergeCell ref="CJ9:CM9"/>
    <mergeCell ref="CN9:CQ9"/>
    <mergeCell ref="CR9:CU9"/>
    <mergeCell ref="CV9:CY9"/>
    <mergeCell ref="CJ10:CM10"/>
    <mergeCell ref="CN10:CQ10"/>
    <mergeCell ref="CR10:CU10"/>
    <mergeCell ref="CV10:CY10"/>
    <mergeCell ref="CZ10:DC10"/>
    <mergeCell ref="DD10:DG10"/>
    <mergeCell ref="BL10:BO10"/>
    <mergeCell ref="BP10:BS10"/>
    <mergeCell ref="BT10:BW10"/>
    <mergeCell ref="BX10:CA10"/>
    <mergeCell ref="CB10:CE10"/>
    <mergeCell ref="CF10:CI10"/>
    <mergeCell ref="EF10:EI10"/>
    <mergeCell ref="EJ10:EM10"/>
    <mergeCell ref="EN10:EQ10"/>
    <mergeCell ref="ER10:EU10"/>
    <mergeCell ref="EV10:EY10"/>
    <mergeCell ref="EZ10:FC10"/>
    <mergeCell ref="DH10:DK10"/>
    <mergeCell ref="DL10:DO10"/>
    <mergeCell ref="DP10:DS10"/>
    <mergeCell ref="DT10:DW10"/>
    <mergeCell ref="DX10:EA10"/>
    <mergeCell ref="EB10:EE10"/>
    <mergeCell ref="GB10:GE10"/>
    <mergeCell ref="GF10:GI10"/>
    <mergeCell ref="GJ10:GM10"/>
    <mergeCell ref="GN10:GQ10"/>
    <mergeCell ref="GR10:GU10"/>
    <mergeCell ref="GV10:GY10"/>
    <mergeCell ref="FD10:FG10"/>
    <mergeCell ref="FH10:FK10"/>
    <mergeCell ref="FL10:FO10"/>
    <mergeCell ref="FP10:FS10"/>
    <mergeCell ref="FT10:FW10"/>
    <mergeCell ref="FX10:GA10"/>
    <mergeCell ref="HX10:IA10"/>
    <mergeCell ref="IB10:IE10"/>
    <mergeCell ref="IF10:II10"/>
    <mergeCell ref="IJ10:IM10"/>
    <mergeCell ref="IN10:IQ10"/>
    <mergeCell ref="GZ10:HC10"/>
    <mergeCell ref="HD10:HG10"/>
    <mergeCell ref="HH10:HK10"/>
    <mergeCell ref="HL10:HO10"/>
    <mergeCell ref="HP10:HS10"/>
    <mergeCell ref="HT10:HW10"/>
    <mergeCell ref="A12:C12"/>
    <mergeCell ref="A23:B24"/>
    <mergeCell ref="A44:D44"/>
    <mergeCell ref="A45:D45"/>
    <mergeCell ref="A46:D46"/>
    <mergeCell ref="A39:D39"/>
    <mergeCell ref="A40:D40"/>
    <mergeCell ref="A42:D42"/>
    <mergeCell ref="A43:D43"/>
    <mergeCell ref="A34:D34"/>
    <mergeCell ref="A35:D35"/>
    <mergeCell ref="A37:D37"/>
    <mergeCell ref="A38:D38"/>
    <mergeCell ref="C23:D23"/>
    <mergeCell ref="A41:D41"/>
    <mergeCell ref="A36:D36"/>
  </mergeCells>
  <pageMargins left="0.70866141732283472" right="0.70866141732283472" top="0.74803149606299213" bottom="0.74803149606299213" header="0.31496062992125984" footer="0.31496062992125984"/>
  <pageSetup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2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1.85546875" style="12" bestFit="1" customWidth="1"/>
    <col min="2" max="2" width="21.5703125" style="12" bestFit="1" customWidth="1"/>
    <col min="3" max="3" width="34.5703125" style="12" customWidth="1"/>
    <col min="4" max="4" width="19.28515625" style="12" bestFit="1" customWidth="1"/>
    <col min="5" max="5" width="21.28515625" style="11" customWidth="1"/>
    <col min="6" max="6" width="35.7109375" style="11" customWidth="1"/>
    <col min="7" max="7" width="21.7109375" style="11" customWidth="1"/>
    <col min="8" max="8" width="18.42578125" style="11" customWidth="1"/>
    <col min="9" max="9" width="18.42578125" style="12" customWidth="1"/>
    <col min="10" max="10" width="21.140625" style="12" customWidth="1"/>
    <col min="11" max="11" width="17.140625" style="12" customWidth="1"/>
    <col min="12" max="12" width="22.140625" style="12" customWidth="1"/>
    <col min="13" max="13" width="14.140625" style="39" customWidth="1"/>
    <col min="14" max="14" width="13.28515625" style="12" customWidth="1"/>
    <col min="15" max="15" width="18.7109375" style="12" customWidth="1"/>
    <col min="16" max="16" width="33.140625" style="11" customWidth="1"/>
    <col min="17" max="17" width="20.5703125" style="11" customWidth="1"/>
    <col min="18" max="18" width="28.5703125" style="11" bestFit="1" customWidth="1"/>
    <col min="19" max="16384" width="11.42578125" style="11"/>
  </cols>
  <sheetData>
    <row r="1" spans="1:18" x14ac:dyDescent="0.25">
      <c r="A1" s="75" t="s">
        <v>14</v>
      </c>
      <c r="B1" s="75"/>
      <c r="C1" s="75"/>
      <c r="D1" s="61"/>
      <c r="E1" s="25"/>
      <c r="F1" s="25"/>
    </row>
    <row r="2" spans="1:18" ht="30" customHeight="1" x14ac:dyDescent="0.25">
      <c r="A2" s="95" t="s">
        <v>72</v>
      </c>
      <c r="B2" s="95"/>
      <c r="C2" s="95"/>
      <c r="D2" s="59"/>
      <c r="E2" s="25"/>
      <c r="F2" s="25"/>
    </row>
    <row r="3" spans="1:18" x14ac:dyDescent="0.25">
      <c r="A3" s="72" t="s">
        <v>86</v>
      </c>
      <c r="B3" s="75"/>
      <c r="C3" s="75"/>
      <c r="D3" s="61"/>
      <c r="E3" s="25"/>
      <c r="F3" s="25"/>
    </row>
    <row r="4" spans="1:18" x14ac:dyDescent="0.25">
      <c r="A4" s="75" t="s">
        <v>16</v>
      </c>
      <c r="B4" s="75"/>
      <c r="C4" s="75"/>
      <c r="D4" s="61"/>
      <c r="E4" s="25"/>
      <c r="F4" s="25"/>
    </row>
    <row r="5" spans="1:18" x14ac:dyDescent="0.25">
      <c r="A5" s="75" t="s">
        <v>9</v>
      </c>
      <c r="B5" s="75"/>
      <c r="C5" s="75"/>
      <c r="D5" s="61"/>
      <c r="E5" s="25"/>
      <c r="F5" s="25"/>
      <c r="G5" s="12"/>
    </row>
    <row r="6" spans="1:18" x14ac:dyDescent="0.25">
      <c r="A6" s="75" t="s">
        <v>88</v>
      </c>
      <c r="B6" s="75"/>
      <c r="C6" s="75"/>
      <c r="D6" s="61"/>
      <c r="E6" s="25"/>
      <c r="F6" s="25"/>
      <c r="G6" s="39"/>
    </row>
    <row r="7" spans="1:18" x14ac:dyDescent="0.25">
      <c r="A7" s="75" t="s">
        <v>100</v>
      </c>
      <c r="B7" s="75"/>
      <c r="C7" s="75"/>
      <c r="E7" s="25"/>
      <c r="F7" s="25"/>
    </row>
    <row r="8" spans="1:18" x14ac:dyDescent="0.25">
      <c r="A8" s="76" t="s">
        <v>28</v>
      </c>
      <c r="B8" s="76"/>
      <c r="C8" s="76"/>
      <c r="D8" s="62"/>
      <c r="E8" s="30"/>
      <c r="F8" s="25"/>
      <c r="P8" s="51"/>
    </row>
    <row r="9" spans="1:18" ht="14.25" customHeight="1" x14ac:dyDescent="0.25">
      <c r="A9" s="72" t="s">
        <v>87</v>
      </c>
      <c r="B9" s="72"/>
      <c r="C9" s="72"/>
      <c r="D9" s="39"/>
      <c r="E9" s="25"/>
      <c r="F9" s="64"/>
      <c r="G9" s="12"/>
      <c r="L9" s="51"/>
      <c r="P9" s="51"/>
    </row>
    <row r="10" spans="1:18" ht="14.25" customHeight="1" x14ac:dyDescent="0.25">
      <c r="A10" s="72" t="s">
        <v>70</v>
      </c>
      <c r="B10" s="72"/>
      <c r="C10" s="72"/>
      <c r="D10" s="61"/>
      <c r="E10" s="25"/>
      <c r="F10" s="51"/>
      <c r="G10" s="51"/>
    </row>
    <row r="12" spans="1:18" ht="15" x14ac:dyDescent="0.25">
      <c r="A12" s="96" t="s">
        <v>17</v>
      </c>
      <c r="B12" s="97"/>
      <c r="C12" s="97"/>
      <c r="D12" s="98"/>
      <c r="E12" s="104" t="s">
        <v>18</v>
      </c>
      <c r="F12" s="105"/>
      <c r="G12" s="106"/>
      <c r="H12" s="96" t="s">
        <v>19</v>
      </c>
      <c r="I12" s="97"/>
      <c r="J12" s="97"/>
      <c r="K12" s="97"/>
      <c r="L12" s="97"/>
      <c r="M12" s="98"/>
      <c r="N12" s="99" t="s">
        <v>30</v>
      </c>
      <c r="O12" s="101" t="s">
        <v>20</v>
      </c>
      <c r="P12" s="102"/>
      <c r="Q12" s="102"/>
      <c r="R12" s="103"/>
    </row>
    <row r="13" spans="1:18" s="13" customFormat="1" ht="88.5" customHeight="1" x14ac:dyDescent="0.25">
      <c r="A13" s="23" t="s">
        <v>4</v>
      </c>
      <c r="B13" s="29" t="s">
        <v>37</v>
      </c>
      <c r="C13" s="23" t="s">
        <v>15</v>
      </c>
      <c r="D13" s="29" t="s">
        <v>35</v>
      </c>
      <c r="E13" s="26" t="s">
        <v>32</v>
      </c>
      <c r="F13" s="26" t="s">
        <v>99</v>
      </c>
      <c r="G13" s="26" t="s">
        <v>39</v>
      </c>
      <c r="H13" s="23" t="s">
        <v>73</v>
      </c>
      <c r="I13" s="23" t="s">
        <v>24</v>
      </c>
      <c r="J13" s="23" t="s">
        <v>5</v>
      </c>
      <c r="K13" s="28" t="s">
        <v>34</v>
      </c>
      <c r="L13" s="23" t="s">
        <v>0</v>
      </c>
      <c r="M13" s="49" t="s">
        <v>33</v>
      </c>
      <c r="N13" s="100"/>
      <c r="O13" s="24" t="s">
        <v>31</v>
      </c>
      <c r="P13" s="24" t="s">
        <v>6</v>
      </c>
      <c r="Q13" s="24" t="s">
        <v>74</v>
      </c>
      <c r="R13" s="27" t="s">
        <v>7</v>
      </c>
    </row>
    <row r="14" spans="1:18" s="21" customFormat="1" ht="15" x14ac:dyDescent="0.25">
      <c r="A14" s="34" t="s">
        <v>3</v>
      </c>
      <c r="B14" s="14" t="s">
        <v>92</v>
      </c>
      <c r="C14" s="14" t="s">
        <v>93</v>
      </c>
      <c r="D14" s="14" t="s">
        <v>19</v>
      </c>
      <c r="E14" s="17">
        <v>1000000</v>
      </c>
      <c r="F14" s="17">
        <v>8874.8525000000009</v>
      </c>
      <c r="G14" s="17">
        <v>64068.329795350335</v>
      </c>
      <c r="H14" s="17">
        <v>64068</v>
      </c>
      <c r="I14" s="14" t="s">
        <v>2</v>
      </c>
      <c r="J14" s="14" t="s">
        <v>94</v>
      </c>
      <c r="K14" s="14" t="s">
        <v>95</v>
      </c>
      <c r="L14" s="14"/>
      <c r="M14" s="17"/>
      <c r="N14" s="17">
        <f>H14-M14+SUMIF(R14,"Aceptado",O14)</f>
        <v>64068</v>
      </c>
      <c r="O14" s="14"/>
      <c r="P14" s="14"/>
      <c r="Q14" s="14"/>
      <c r="R14" s="14"/>
    </row>
    <row r="15" spans="1:18" s="21" customFormat="1" ht="15" x14ac:dyDescent="0.25">
      <c r="A15" s="65"/>
      <c r="B15" s="55"/>
      <c r="C15" s="55"/>
      <c r="D15" s="55"/>
      <c r="E15" s="54"/>
      <c r="F15" s="54"/>
      <c r="G15" s="66"/>
      <c r="H15" s="54"/>
      <c r="I15" s="55"/>
      <c r="J15" s="55"/>
      <c r="K15" s="55"/>
      <c r="L15" s="55"/>
      <c r="M15" s="54"/>
      <c r="N15" s="66"/>
      <c r="O15" s="55"/>
      <c r="P15" s="55"/>
      <c r="Q15" s="55"/>
      <c r="R15" s="55"/>
    </row>
    <row r="16" spans="1:18" ht="33.75" customHeight="1" x14ac:dyDescent="0.25">
      <c r="A16" s="107" t="s">
        <v>83</v>
      </c>
      <c r="B16" s="107"/>
      <c r="C16" s="107"/>
      <c r="D16" s="107"/>
      <c r="E16" s="107"/>
      <c r="F16" s="107"/>
    </row>
    <row r="17" spans="1:6" ht="20.100000000000001" customHeight="1" x14ac:dyDescent="0.25">
      <c r="A17" s="108" t="s">
        <v>40</v>
      </c>
      <c r="B17" s="108"/>
      <c r="C17" s="108"/>
      <c r="D17" s="108"/>
      <c r="E17" s="108"/>
      <c r="F17" s="108"/>
    </row>
    <row r="18" spans="1:6" ht="37.5" customHeight="1" x14ac:dyDescent="0.25">
      <c r="A18" s="109" t="s">
        <v>96</v>
      </c>
      <c r="B18" s="109"/>
      <c r="C18" s="109"/>
      <c r="D18" s="109"/>
      <c r="E18" s="109"/>
      <c r="F18" s="109"/>
    </row>
    <row r="19" spans="1:6" ht="36" customHeight="1" x14ac:dyDescent="0.25">
      <c r="A19" s="109" t="s">
        <v>97</v>
      </c>
      <c r="B19" s="109"/>
      <c r="C19" s="109"/>
      <c r="D19" s="109"/>
      <c r="E19" s="109"/>
      <c r="F19" s="109"/>
    </row>
    <row r="20" spans="1:6" ht="20.100000000000001" customHeight="1" x14ac:dyDescent="0.25">
      <c r="A20" s="109" t="s">
        <v>98</v>
      </c>
      <c r="B20" s="109"/>
      <c r="C20" s="109"/>
      <c r="D20" s="109"/>
      <c r="E20" s="109"/>
      <c r="F20" s="109"/>
    </row>
    <row r="21" spans="1:6" ht="58.5" customHeight="1" x14ac:dyDescent="0.25">
      <c r="A21" s="107" t="s">
        <v>23</v>
      </c>
      <c r="B21" s="107"/>
      <c r="C21" s="107"/>
      <c r="D21" s="107"/>
      <c r="E21" s="107"/>
      <c r="F21" s="107"/>
    </row>
  </sheetData>
  <mergeCells count="12">
    <mergeCell ref="A2:C2"/>
    <mergeCell ref="A21:F21"/>
    <mergeCell ref="A17:F17"/>
    <mergeCell ref="A16:F16"/>
    <mergeCell ref="A18:F18"/>
    <mergeCell ref="A19:F19"/>
    <mergeCell ref="A20:F20"/>
    <mergeCell ref="H12:M12"/>
    <mergeCell ref="N12:N13"/>
    <mergeCell ref="O12:R12"/>
    <mergeCell ref="A12:D12"/>
    <mergeCell ref="E12:G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38.5703125" style="11" customWidth="1"/>
    <col min="2" max="2" width="33" style="12" bestFit="1" customWidth="1"/>
    <col min="3" max="3" width="33" style="11" bestFit="1" customWidth="1"/>
    <col min="4" max="4" width="16" style="39" customWidth="1"/>
    <col min="5" max="5" width="18" style="11" customWidth="1"/>
    <col min="6" max="6" width="15.42578125" style="11" bestFit="1" customWidth="1"/>
    <col min="7" max="7" width="21.5703125" style="11" bestFit="1" customWidth="1"/>
    <col min="8" max="8" width="22.28515625" style="11" bestFit="1" customWidth="1"/>
    <col min="9" max="9" width="21.28515625" style="11" bestFit="1" customWidth="1"/>
    <col min="10" max="10" width="12.28515625" style="11" bestFit="1" customWidth="1"/>
    <col min="11" max="11" width="28" style="11" bestFit="1" customWidth="1"/>
    <col min="12" max="12" width="23.42578125" style="11" bestFit="1" customWidth="1"/>
    <col min="13" max="13" width="22.85546875" style="11" bestFit="1" customWidth="1"/>
    <col min="14" max="14" width="20.28515625" style="37" bestFit="1" customWidth="1"/>
    <col min="15" max="16384" width="11.42578125" style="37"/>
  </cols>
  <sheetData>
    <row r="1" spans="1:14" x14ac:dyDescent="0.25">
      <c r="A1" s="59" t="s">
        <v>14</v>
      </c>
      <c r="B1" s="59"/>
      <c r="C1" s="59"/>
    </row>
    <row r="2" spans="1:14" ht="30" customHeight="1" x14ac:dyDescent="0.25">
      <c r="A2" s="94" t="s">
        <v>72</v>
      </c>
      <c r="B2" s="94"/>
      <c r="C2" s="94"/>
      <c r="D2" s="67"/>
      <c r="E2" s="59"/>
    </row>
    <row r="3" spans="1:14" x14ac:dyDescent="0.25">
      <c r="A3" s="59" t="s">
        <v>86</v>
      </c>
      <c r="B3" s="59"/>
      <c r="C3" s="59"/>
    </row>
    <row r="4" spans="1:14" x14ac:dyDescent="0.25">
      <c r="A4" s="59" t="s">
        <v>16</v>
      </c>
      <c r="B4" s="59"/>
      <c r="C4" s="59"/>
    </row>
    <row r="5" spans="1:14" ht="14.25" customHeight="1" x14ac:dyDescent="0.25">
      <c r="A5" s="59" t="s">
        <v>64</v>
      </c>
      <c r="B5" s="59"/>
      <c r="C5" s="59"/>
    </row>
    <row r="6" spans="1:14" ht="14.25" customHeight="1" x14ac:dyDescent="0.25">
      <c r="A6" s="59" t="s">
        <v>88</v>
      </c>
      <c r="B6" s="59"/>
      <c r="C6" s="59"/>
      <c r="D6" s="67"/>
    </row>
    <row r="7" spans="1:14" x14ac:dyDescent="0.25">
      <c r="A7" s="72" t="s">
        <v>100</v>
      </c>
      <c r="B7" s="72"/>
      <c r="C7" s="72"/>
      <c r="D7" s="74"/>
      <c r="E7" s="73"/>
      <c r="F7" s="73"/>
      <c r="G7" s="73"/>
      <c r="H7" s="73"/>
      <c r="I7" s="73"/>
      <c r="J7" s="73"/>
      <c r="K7" s="73"/>
      <c r="L7" s="73"/>
      <c r="M7" s="73"/>
    </row>
    <row r="8" spans="1:14" ht="14.25" customHeight="1" x14ac:dyDescent="0.25">
      <c r="A8" s="60" t="s">
        <v>28</v>
      </c>
      <c r="B8" s="60"/>
      <c r="C8" s="60"/>
      <c r="D8" s="68"/>
    </row>
    <row r="9" spans="1:14" ht="14.25" customHeight="1" x14ac:dyDescent="0.25">
      <c r="A9" s="72" t="s">
        <v>87</v>
      </c>
      <c r="B9" s="72"/>
      <c r="C9" s="72"/>
      <c r="D9" s="74"/>
      <c r="E9" s="73"/>
      <c r="F9" s="73"/>
      <c r="G9" s="73"/>
      <c r="H9" s="73"/>
      <c r="I9" s="73"/>
      <c r="J9" s="73"/>
      <c r="K9" s="73"/>
      <c r="L9" s="73"/>
      <c r="M9" s="73"/>
    </row>
    <row r="10" spans="1:14" ht="14.25" customHeight="1" x14ac:dyDescent="0.25">
      <c r="A10" s="59" t="s">
        <v>70</v>
      </c>
      <c r="B10" s="59"/>
      <c r="C10" s="59"/>
    </row>
    <row r="12" spans="1:14" ht="15" x14ac:dyDescent="0.25">
      <c r="A12" s="110" t="s">
        <v>17</v>
      </c>
      <c r="B12" s="111"/>
      <c r="C12" s="112"/>
      <c r="D12" s="110" t="s">
        <v>19</v>
      </c>
      <c r="E12" s="111"/>
      <c r="F12" s="111"/>
      <c r="G12" s="111"/>
      <c r="H12" s="111"/>
      <c r="I12" s="111"/>
      <c r="J12" s="112"/>
      <c r="K12" s="101" t="s">
        <v>20</v>
      </c>
      <c r="L12" s="102"/>
      <c r="M12" s="102"/>
      <c r="N12" s="103"/>
    </row>
    <row r="13" spans="1:14" s="38" customFormat="1" ht="47.25" x14ac:dyDescent="0.25">
      <c r="A13" s="31" t="s">
        <v>4</v>
      </c>
      <c r="B13" s="56" t="s">
        <v>37</v>
      </c>
      <c r="C13" s="31" t="s">
        <v>15</v>
      </c>
      <c r="D13" s="69" t="s">
        <v>29</v>
      </c>
      <c r="E13" s="32" t="s">
        <v>75</v>
      </c>
      <c r="F13" s="32" t="s">
        <v>7</v>
      </c>
      <c r="G13" s="57" t="s">
        <v>38</v>
      </c>
      <c r="H13" s="32" t="s">
        <v>36</v>
      </c>
      <c r="I13" s="32" t="s">
        <v>0</v>
      </c>
      <c r="J13" s="32" t="s">
        <v>1</v>
      </c>
      <c r="K13" s="24" t="s">
        <v>31</v>
      </c>
      <c r="L13" s="24" t="s">
        <v>6</v>
      </c>
      <c r="M13" s="24" t="s">
        <v>74</v>
      </c>
      <c r="N13" s="27" t="s">
        <v>7</v>
      </c>
    </row>
    <row r="14" spans="1:14" s="38" customFormat="1" ht="15" x14ac:dyDescent="0.2">
      <c r="A14" s="36"/>
      <c r="B14" s="14"/>
      <c r="C14" s="33"/>
      <c r="D14" s="15"/>
      <c r="E14" s="15"/>
      <c r="F14" s="33"/>
      <c r="G14" s="14"/>
      <c r="H14" s="15"/>
      <c r="I14" s="14"/>
      <c r="J14" s="14"/>
      <c r="K14" s="16"/>
      <c r="L14" s="16"/>
      <c r="M14" s="14"/>
      <c r="N14" s="14"/>
    </row>
    <row r="15" spans="1:14" s="38" customFormat="1" ht="15" x14ac:dyDescent="0.2">
      <c r="A15" s="52"/>
      <c r="B15" s="53"/>
      <c r="C15" s="54"/>
      <c r="D15" s="54"/>
      <c r="E15" s="53"/>
      <c r="F15" s="55"/>
      <c r="G15" s="54"/>
      <c r="H15" s="55"/>
      <c r="I15" s="55"/>
      <c r="J15" s="45"/>
      <c r="K15" s="45"/>
      <c r="L15" s="55"/>
      <c r="M15" s="55"/>
    </row>
    <row r="16" spans="1:14" ht="35.25" customHeight="1" x14ac:dyDescent="0.25">
      <c r="A16" s="107" t="s">
        <v>84</v>
      </c>
      <c r="B16" s="107"/>
      <c r="C16" s="107"/>
    </row>
    <row r="17" spans="1:3" ht="94.5" customHeight="1" x14ac:dyDescent="0.25">
      <c r="A17" s="107" t="s">
        <v>23</v>
      </c>
      <c r="B17" s="107"/>
      <c r="C17" s="107"/>
    </row>
    <row r="18" spans="1:3" ht="39.75" customHeight="1" x14ac:dyDescent="0.25">
      <c r="A18" s="109" t="s">
        <v>85</v>
      </c>
      <c r="B18" s="109"/>
      <c r="C18" s="109"/>
    </row>
  </sheetData>
  <mergeCells count="7">
    <mergeCell ref="A18:C18"/>
    <mergeCell ref="A2:C2"/>
    <mergeCell ref="K12:N12"/>
    <mergeCell ref="A17:C17"/>
    <mergeCell ref="A16:C16"/>
    <mergeCell ref="A12:C12"/>
    <mergeCell ref="D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PRIMER PERIODO_TRADICIONAL</vt:lpstr>
      <vt:lpstr>PRIMER PERIODO_NUEVOS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Hernández Hurtado</dc:creator>
  <cp:lastModifiedBy>Johny Juvencio Morales Basilio</cp:lastModifiedBy>
  <dcterms:created xsi:type="dcterms:W3CDTF">2014-03-18T07:24:23Z</dcterms:created>
  <dcterms:modified xsi:type="dcterms:W3CDTF">2022-10-25T19:08:46Z</dcterms:modified>
</cp:coreProperties>
</file>