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AZUCAR\2023-2024\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BENEF_OTROS!$A$12:$R$62</definedName>
    <definedName name="_xlnm._FilterDatabase" localSheetId="1" hidden="1">BENEF_REFINO!$A$12:$N$60</definedName>
    <definedName name="_xlnm._FilterDatabase" localSheetId="7" hidden="1">EXP_OTROS!$A$13:$O$57</definedName>
    <definedName name="_xlnm._FilterDatabase" localSheetId="10" hidden="1">EXP_OTROS_TERCEROS!$A$13:$J$13</definedName>
    <definedName name="_xlnm._FilterDatabase" localSheetId="5" hidden="1">EXP_PILONCILLO!$A$13:$O$13</definedName>
    <definedName name="_xlnm._FilterDatabase" localSheetId="2" hidden="1">EXP_REFINO!$A$13:$O$78</definedName>
    <definedName name="_xlnm._FilterDatabase" localSheetId="4" hidden="1">EXP_REFINO_TERCEROS!$A$13:$J$17</definedName>
    <definedName name="_xlnm._FilterDatabase" localSheetId="9" hidden="1">TRANSF_DERECHO_OTROS!$A$13:$F$13</definedName>
    <definedName name="_xlnm._FilterDatabase" localSheetId="8" hidden="1">TRANSF_OTROS!$A$13:$F$14</definedName>
    <definedName name="_xlnm._FilterDatabase" localSheetId="3" hidden="1">TRANSF_REFINO!$A$13:$F$14</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<sst xmlns="http://schemas.openxmlformats.org/spreadsheetml/2006/main" count="1471" uniqueCount="665">
  <si>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</si>
  <si>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</si>
  <si>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</si>
  <si>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</si>
  <si>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</si>
  <si>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</si>
  <si>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</si>
  <si>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</si>
  <si>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</si>
  <si>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</si>
  <si>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</si>
  <si>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</si>
  <si>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</si>
  <si>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</si>
  <si>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</si>
  <si>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</si>
  <si>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</si>
  <si>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</si>
  <si>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</si>
  <si>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</si>
  <si>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</si>
  <si>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</si>
  <si>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</si>
  <si>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</si>
  <si>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</si>
  <si>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</si>
  <si>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</si>
  <si>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</si>
  <si>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</si>
  <si>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</si>
  <si>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</si>
  <si>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</si>
  <si>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</si>
  <si>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</si>
  <si>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</si>
  <si>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</si>
  <si>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</si>
  <si>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</si>
  <si>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</si>
  <si>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</si>
  <si>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</si>
  <si>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</si>
  <si>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</si>
  <si>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</si>
  <si>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</si>
  <si>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</si>
  <si>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</si>
  <si>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</si>
  <si>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</si>
  <si>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</si>
  <si>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</si>
  <si>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</si>
  <si>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</si>
  <si>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</si>
  <si>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</si>
  <si>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</si>
  <si>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</si>
  <si>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</si>
  <si>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</si>
  <si>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</si>
  <si>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</si>
  <si>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</si>
  <si>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</si>
  <si>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</si>
  <si>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</si>
  <si>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</si>
  <si>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</si>
  <si>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</si>
  <si>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</si>
  <si>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</si>
  <si>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</si>
  <si>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</si>
  <si>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</si>
  <si>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</si>
  <si>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</si>
  <si>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</si>
  <si>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</si>
  <si>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</si>
  <si>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</si>
  <si>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</si>
  <si>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</si>
  <si>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</si>
  <si>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</si>
  <si>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</si>
  <si>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</si>
  <si>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</si>
  <si>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</si>
  <si>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</si>
  <si>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</si>
  <si>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</si>
  <si>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</si>
  <si>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</si>
  <si>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</si>
  <si>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</si>
  <si>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</si>
  <si>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</si>
  <si>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</si>
  <si>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</si>
  <si>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</si>
  <si>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</si>
  <si>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</si>
  <si>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</si>
  <si>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</si>
  <si>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</si>
  <si>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</si>
  <si>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</si>
  <si>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</si>
  <si>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</si>
  <si>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</si>
  <si>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</si>
  <si>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</si>
  <si>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</si>
  <si>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</si>
  <si>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</si>
  <si>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</si>
  <si>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</si>
  <si>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</si>
  <si>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</si>
  <si>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</si>
  <si>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</si>
  <si>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</si>
  <si>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</si>
  <si>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</si>
  <si>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</si>
  <si>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</si>
  <si>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</si>
  <si>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</si>
  <si>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</si>
  <si>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</si>
  <si>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</si>
  <si>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</si>
  <si>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</si>
  <si>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</si>
  <si>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</si>
  <si>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</si>
  <si>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</si>
  <si>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</si>
  <si>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</si>
  <si>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</si>
  <si>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</si>
  <si>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</si>
  <si>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</si>
  <si>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</si>
  <si>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</si>
  <si>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</si>
  <si>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</si>
  <si>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</si>
  <si>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</si>
  <si>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</si>
  <si>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</si>
  <si>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</si>
  <si>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</si>
  <si>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</si>
  <si>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</si>
  <si>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</si>
  <si>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</si>
  <si>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</si>
  <si>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</si>
  <si>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</si>
  <si>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</si>
  <si>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</si>
  <si>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</si>
  <si>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</si>
  <si>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</si>
  <si>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</si>
  <si>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</si>
  <si>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</si>
  <si>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</si>
  <si>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</si>
  <si>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</si>
  <si>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</si>
  <si>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</si>
  <si>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</si>
  <si>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</si>
  <si>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</si>
  <si>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</si>
  <si>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</si>
  <si>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</si>
  <si>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</si>
  <si>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</si>
  <si>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</si>
  <si>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</si>
  <si>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</si>
  <si>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</si>
  <si>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</si>
  <si>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</si>
  <si>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</si>
  <si>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NOMBRE/RAZÓN SOCIAL DEL SOLICTANTE</t>
  </si>
  <si>
    <t>NOMBRE/RAZÓN SOCIAL DEL BENEFICIADO</t>
  </si>
  <si>
    <t>TRANSFERENCIAS</t>
  </si>
  <si>
    <t>EXPEDICIÓN DE PERMISOS</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</si>
  <si>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</si>
  <si>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</si>
  <si>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</si>
  <si>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</si>
  <si>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</si>
  <si>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</si>
  <si>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</si>
  <si>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</si>
  <si>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</si>
  <si>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</si>
  <si>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</si>
  <si>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</si>
  <si>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</si>
  <si>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</si>
  <si>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</si>
  <si>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</si>
  <si>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</si>
  <si>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</si>
  <si>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</si>
  <si>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</si>
  <si>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</si>
  <si>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</si>
  <si>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</si>
  <si>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</si>
  <si>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</si>
  <si>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r>
      <t>4) Monto Total del Cupo</t>
    </r>
    <r>
      <rPr>
        <sz val="11"/>
        <rFont val="Arial"/>
        <family val="2"/>
      </rPr>
      <t>: Es el monto total disponible para asignar a los ingenios del ciclo ordinario.</t>
    </r>
  </si>
  <si>
    <t>INGENIO EL MOLINO, S.A. DE C.V.</t>
  </si>
  <si>
    <t>Monto Total del Cupo</t>
  </si>
  <si>
    <t>004/2024</t>
  </si>
  <si>
    <t>99O24E003</t>
  </si>
  <si>
    <t>ZUCARMEX S.A. DE C.V.</t>
  </si>
  <si>
    <t>005/2024</t>
  </si>
  <si>
    <t>99O24E004</t>
  </si>
  <si>
    <t>006/2024</t>
  </si>
  <si>
    <t>99O24E005</t>
  </si>
  <si>
    <t>002/2024</t>
  </si>
  <si>
    <t>99O24E001</t>
  </si>
  <si>
    <t>003/2024</t>
  </si>
  <si>
    <t>99O24E002</t>
  </si>
  <si>
    <t>007/2024</t>
  </si>
  <si>
    <t>99O24E006</t>
  </si>
  <si>
    <t>* Octubre 2023</t>
  </si>
  <si>
    <r>
      <t>ASIGNACIÓN OCTUBRE 2023</t>
    </r>
    <r>
      <rPr>
        <b/>
        <vertAlign val="superscript"/>
        <sz val="11"/>
        <color indexed="8"/>
        <rFont val="Arial"/>
        <family val="2"/>
      </rPr>
      <t xml:space="preserve">
</t>
    </r>
    <r>
      <rPr>
        <b/>
        <sz val="11"/>
        <color indexed="8"/>
        <rFont val="Arial"/>
        <family val="2"/>
      </rPr>
      <t>(UdM)
[1]</t>
    </r>
  </si>
  <si>
    <t>01-octubre de 2023 al 30-septiembre de 2024</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</si>
  <si>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https://www.snice.gob.mx/cs/avi/snice/drrnas.azucar.normatividad.html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</si>
  <si>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011/2024</t>
  </si>
  <si>
    <t>06N24C001</t>
  </si>
  <si>
    <t>010/2024</t>
  </si>
  <si>
    <t>15N24C001</t>
  </si>
  <si>
    <t>016/2024</t>
  </si>
  <si>
    <t>16N24C001</t>
  </si>
  <si>
    <t>012/2024</t>
  </si>
  <si>
    <t>23N24C001</t>
  </si>
  <si>
    <t>013/2024</t>
  </si>
  <si>
    <t>32N24C001</t>
  </si>
  <si>
    <t>014/2024</t>
  </si>
  <si>
    <t>32N24C002</t>
  </si>
  <si>
    <t>015/2024</t>
  </si>
  <si>
    <t>33N24C001</t>
  </si>
  <si>
    <t>019/2024</t>
  </si>
  <si>
    <t>11N24C001</t>
  </si>
  <si>
    <t>022/2024</t>
  </si>
  <si>
    <t>17N24C001</t>
  </si>
  <si>
    <t>INGENIO EL MOLINO S.A. DE C.V.</t>
  </si>
  <si>
    <t>024/2024</t>
  </si>
  <si>
    <t>25N24C001</t>
  </si>
  <si>
    <t>038/2024</t>
  </si>
  <si>
    <t>04N24C001</t>
  </si>
  <si>
    <t>021/2024</t>
  </si>
  <si>
    <t>025/2024</t>
  </si>
  <si>
    <t>34N24C001</t>
  </si>
  <si>
    <t>034/2024</t>
  </si>
  <si>
    <t>14N24C001</t>
  </si>
  <si>
    <t>037/2024</t>
  </si>
  <si>
    <t>44N24C001</t>
  </si>
  <si>
    <t>018/2024</t>
  </si>
  <si>
    <t>017/2024</t>
  </si>
  <si>
    <t>020/2024</t>
  </si>
  <si>
    <t>023/2024</t>
  </si>
  <si>
    <t>027/2024</t>
  </si>
  <si>
    <t>028/2024</t>
  </si>
  <si>
    <t>029/2024</t>
  </si>
  <si>
    <t>030/2024</t>
  </si>
  <si>
    <t>031/2024</t>
  </si>
  <si>
    <t>033/2024</t>
  </si>
  <si>
    <t>035/2024</t>
  </si>
  <si>
    <t>036/2024</t>
  </si>
  <si>
    <t>039/2024</t>
  </si>
  <si>
    <t>008/2024</t>
  </si>
  <si>
    <t>99N24E001</t>
  </si>
  <si>
    <t>009/2024</t>
  </si>
  <si>
    <t>42N24C001</t>
  </si>
  <si>
    <t>040/2024</t>
  </si>
  <si>
    <t>41D24C001</t>
  </si>
  <si>
    <t>059/2024</t>
  </si>
  <si>
    <t>06D24C001</t>
  </si>
  <si>
    <t>057/2024</t>
  </si>
  <si>
    <t>15D24C001</t>
  </si>
  <si>
    <t>058/2024</t>
  </si>
  <si>
    <t>16D24C001</t>
  </si>
  <si>
    <t>062/2024</t>
  </si>
  <si>
    <t>23D24C001</t>
  </si>
  <si>
    <t>055/2024</t>
  </si>
  <si>
    <t>25D24C001</t>
  </si>
  <si>
    <t>060/2024</t>
  </si>
  <si>
    <t>32D24C001</t>
  </si>
  <si>
    <t>061/2024</t>
  </si>
  <si>
    <t>32D24C002</t>
  </si>
  <si>
    <t>056/2024</t>
  </si>
  <si>
    <t>33D24C001</t>
  </si>
  <si>
    <t>054/2024</t>
  </si>
  <si>
    <t>46D24C001</t>
  </si>
  <si>
    <t>064/2024</t>
  </si>
  <si>
    <t>11D24C001</t>
  </si>
  <si>
    <t>067/2024</t>
  </si>
  <si>
    <t>24D24C001</t>
  </si>
  <si>
    <t>068/2023</t>
  </si>
  <si>
    <t>46D24C002</t>
  </si>
  <si>
    <t>071/2023</t>
  </si>
  <si>
    <t>24D24C002</t>
  </si>
  <si>
    <t>079/2024</t>
  </si>
  <si>
    <t>46D24C003</t>
  </si>
  <si>
    <t>087/2024</t>
  </si>
  <si>
    <t>04D24C001</t>
  </si>
  <si>
    <t>089/2024</t>
  </si>
  <si>
    <t>24D24C003</t>
  </si>
  <si>
    <t>088/2024</t>
  </si>
  <si>
    <t>30D24C001</t>
  </si>
  <si>
    <t>090/2024</t>
  </si>
  <si>
    <t>11D24C002</t>
  </si>
  <si>
    <t>104/2024</t>
  </si>
  <si>
    <t>11D24C003</t>
  </si>
  <si>
    <t>113/2024</t>
  </si>
  <si>
    <t>17D24C001</t>
  </si>
  <si>
    <t>092/2024</t>
  </si>
  <si>
    <t>24D24C004</t>
  </si>
  <si>
    <t>094/2024</t>
  </si>
  <si>
    <t>30D24C002</t>
  </si>
  <si>
    <t>105/2024</t>
  </si>
  <si>
    <t>36D24C001</t>
  </si>
  <si>
    <t>106/2024</t>
  </si>
  <si>
    <t>36D24C002</t>
  </si>
  <si>
    <t>107/2024</t>
  </si>
  <si>
    <t>36D24C003</t>
  </si>
  <si>
    <t>091/2024</t>
  </si>
  <si>
    <t>40D24C001</t>
  </si>
  <si>
    <t>110/2024</t>
  </si>
  <si>
    <t>46D24C004</t>
  </si>
  <si>
    <t>111/2024</t>
  </si>
  <si>
    <t>46D24C005</t>
  </si>
  <si>
    <t>112/2024</t>
  </si>
  <si>
    <t>46D24C006</t>
  </si>
  <si>
    <t>063/2024</t>
  </si>
  <si>
    <t>042/2024</t>
  </si>
  <si>
    <t>043/2024</t>
  </si>
  <si>
    <t>044/2024</t>
  </si>
  <si>
    <t>045/2024</t>
  </si>
  <si>
    <t>046/2024</t>
  </si>
  <si>
    <t>047/2024</t>
  </si>
  <si>
    <t>048/2024</t>
  </si>
  <si>
    <t>049/2024</t>
  </si>
  <si>
    <t>050/2024</t>
  </si>
  <si>
    <t>051/2023</t>
  </si>
  <si>
    <t>070/2024</t>
  </si>
  <si>
    <t>074/2024</t>
  </si>
  <si>
    <t>075/2024</t>
  </si>
  <si>
    <t>077/2024</t>
  </si>
  <si>
    <t>078/2024</t>
  </si>
  <si>
    <t>095/2024</t>
  </si>
  <si>
    <t>108/2024</t>
  </si>
  <si>
    <t>080/2024</t>
  </si>
  <si>
    <t>99D24E002</t>
  </si>
  <si>
    <t>096/2024</t>
  </si>
  <si>
    <t>07D24P001</t>
  </si>
  <si>
    <t>097/2024</t>
  </si>
  <si>
    <t>07D24P002</t>
  </si>
  <si>
    <t>098/2024</t>
  </si>
  <si>
    <t>07D24P003</t>
  </si>
  <si>
    <t>099/2024</t>
  </si>
  <si>
    <t>07D24P004</t>
  </si>
  <si>
    <t>100/2024</t>
  </si>
  <si>
    <t>07D24P005</t>
  </si>
  <si>
    <t>101/2024</t>
  </si>
  <si>
    <t>07D24P006</t>
  </si>
  <si>
    <t>102/2024</t>
  </si>
  <si>
    <t>07D24P007</t>
  </si>
  <si>
    <t>041/2024</t>
  </si>
  <si>
    <t>42D24C001</t>
  </si>
  <si>
    <t>052/2024</t>
  </si>
  <si>
    <t>42D24C002</t>
  </si>
  <si>
    <t>053/2024</t>
  </si>
  <si>
    <t>42D24C003</t>
  </si>
  <si>
    <t>081/2024</t>
  </si>
  <si>
    <t>02D24C001</t>
  </si>
  <si>
    <t>082/2024</t>
  </si>
  <si>
    <t>02D24C002</t>
  </si>
  <si>
    <t>083/2024</t>
  </si>
  <si>
    <t>02D24C003</t>
  </si>
  <si>
    <t>084/2024</t>
  </si>
  <si>
    <t>02D24C004</t>
  </si>
  <si>
    <t>085/2024</t>
  </si>
  <si>
    <t>12D24C001</t>
  </si>
  <si>
    <t>086/2024</t>
  </si>
  <si>
    <t>12D24C002</t>
  </si>
  <si>
    <t>103/2024</t>
  </si>
  <si>
    <t>09D24C001</t>
  </si>
  <si>
    <t>114/2024</t>
  </si>
  <si>
    <t>46D24C007</t>
  </si>
  <si>
    <t>065/2024</t>
  </si>
  <si>
    <t>066/2024</t>
  </si>
  <si>
    <t>IMPULSORA AZUCARERA DEL TRÓPICO S.A. DE C.V.</t>
  </si>
  <si>
    <t>072/2024</t>
  </si>
  <si>
    <t>073/2024</t>
  </si>
  <si>
    <t>093/2024</t>
  </si>
  <si>
    <t>109/2024</t>
  </si>
  <si>
    <t>115/2024</t>
  </si>
  <si>
    <t>069/2024</t>
  </si>
  <si>
    <t>99D24E001</t>
  </si>
  <si>
    <t>116/2024</t>
  </si>
  <si>
    <t>36E24C001</t>
  </si>
  <si>
    <t>117/2024</t>
  </si>
  <si>
    <t>45E24C001</t>
  </si>
  <si>
    <t>123/2024</t>
  </si>
  <si>
    <t>24E24C001</t>
  </si>
  <si>
    <t>125/2024</t>
  </si>
  <si>
    <t>11E24C001</t>
  </si>
  <si>
    <t>132/2024</t>
  </si>
  <si>
    <t>17E24C001</t>
  </si>
  <si>
    <t>133/2024</t>
  </si>
  <si>
    <t>41E24C001</t>
  </si>
  <si>
    <t>136/2024</t>
  </si>
  <si>
    <t>46E24C001</t>
  </si>
  <si>
    <t>137/2024</t>
  </si>
  <si>
    <t>46E24C002</t>
  </si>
  <si>
    <t>138/2024</t>
  </si>
  <si>
    <t>46E24C003</t>
  </si>
  <si>
    <t>139/2024</t>
  </si>
  <si>
    <t>46E24C004</t>
  </si>
  <si>
    <t>143/2024</t>
  </si>
  <si>
    <t>28E24C001</t>
  </si>
  <si>
    <t>152/2024</t>
  </si>
  <si>
    <t>24E24C002</t>
  </si>
  <si>
    <t>146/2024</t>
  </si>
  <si>
    <t>28E24C002</t>
  </si>
  <si>
    <t>156/2024</t>
  </si>
  <si>
    <t>11E24C002</t>
  </si>
  <si>
    <t>14/2024</t>
  </si>
  <si>
    <t>15E24C001</t>
  </si>
  <si>
    <t>155/2024</t>
  </si>
  <si>
    <t>25E24C002</t>
  </si>
  <si>
    <t>163/2024</t>
  </si>
  <si>
    <t>41E24C002</t>
  </si>
  <si>
    <t>164/2024</t>
  </si>
  <si>
    <t>41E24C003</t>
  </si>
  <si>
    <t>167/2024</t>
  </si>
  <si>
    <t>11E24C003</t>
  </si>
  <si>
    <t>166/2024</t>
  </si>
  <si>
    <t>24E24C003</t>
  </si>
  <si>
    <t>168/2024</t>
  </si>
  <si>
    <t>13E24C001</t>
  </si>
  <si>
    <t>169/2024</t>
  </si>
  <si>
    <t>13E24C002</t>
  </si>
  <si>
    <t>172/2024</t>
  </si>
  <si>
    <t>04E24C002</t>
  </si>
  <si>
    <t>173/2024</t>
  </si>
  <si>
    <t>04E24C003</t>
  </si>
  <si>
    <t>147/2024</t>
  </si>
  <si>
    <t>142/2024</t>
  </si>
  <si>
    <t>148/2024</t>
  </si>
  <si>
    <t>149/2024</t>
  </si>
  <si>
    <t>124/2024</t>
  </si>
  <si>
    <t>129/2024</t>
  </si>
  <si>
    <t>130/2024</t>
  </si>
  <si>
    <t>131/2024</t>
  </si>
  <si>
    <t>COMERCIALIZADORA DE ORGANICOS Y GOURMET DE MEXICO</t>
  </si>
  <si>
    <t>135/2024</t>
  </si>
  <si>
    <t>99E24E001</t>
  </si>
  <si>
    <t>122/2024</t>
  </si>
  <si>
    <t>44E24C001</t>
  </si>
  <si>
    <t>134/2024</t>
  </si>
  <si>
    <t>25E24C001</t>
  </si>
  <si>
    <t>126/2024</t>
  </si>
  <si>
    <t>42E24C001</t>
  </si>
  <si>
    <t>140/2024</t>
  </si>
  <si>
    <t>42E24C002</t>
  </si>
  <si>
    <t>144/2024</t>
  </si>
  <si>
    <t>42E24C003</t>
  </si>
  <si>
    <t>150/2024</t>
  </si>
  <si>
    <t>16E24C001</t>
  </si>
  <si>
    <t>151/2024</t>
  </si>
  <si>
    <t>16E24C002</t>
  </si>
  <si>
    <t>157/2024</t>
  </si>
  <si>
    <t>16E24C003</t>
  </si>
  <si>
    <t>162/2024</t>
  </si>
  <si>
    <t>03E24C001</t>
  </si>
  <si>
    <t>158/2024</t>
  </si>
  <si>
    <t>04E24C001</t>
  </si>
  <si>
    <t>161/2024</t>
  </si>
  <si>
    <t>26E24C001</t>
  </si>
  <si>
    <t>159/2024</t>
  </si>
  <si>
    <t>28E24C003</t>
  </si>
  <si>
    <t>160/2024</t>
  </si>
  <si>
    <t>30E24C001</t>
  </si>
  <si>
    <t>171/2024</t>
  </si>
  <si>
    <t>14E24C001</t>
  </si>
  <si>
    <t>165/2024</t>
  </si>
  <si>
    <t>118/2024</t>
  </si>
  <si>
    <t>119/2024</t>
  </si>
  <si>
    <t>120/2024</t>
  </si>
  <si>
    <t>121/2024</t>
  </si>
  <si>
    <t>127/2024</t>
  </si>
  <si>
    <t>128/2024</t>
  </si>
  <si>
    <t>141/2024</t>
  </si>
  <si>
    <t>145/2024</t>
  </si>
  <si>
    <t>MONTO TOTAL ASIGNADO
(UdM)
[A]
[A] = [1 + 2]</t>
  </si>
  <si>
    <r>
      <t>ASIGNACIÓN ENERO 2024</t>
    </r>
    <r>
      <rPr>
        <b/>
        <vertAlign val="superscript"/>
        <sz val="11"/>
        <color indexed="8"/>
        <rFont val="Arial"/>
        <family val="2"/>
      </rPr>
      <t xml:space="preserve">
</t>
    </r>
    <r>
      <rPr>
        <b/>
        <sz val="11"/>
        <color indexed="8"/>
        <rFont val="Arial"/>
        <family val="2"/>
      </rPr>
      <t>(UdM)
[2]</t>
    </r>
  </si>
  <si>
    <t>* Enero 2024</t>
  </si>
  <si>
    <t>175/2024</t>
  </si>
  <si>
    <t>24F24C001</t>
  </si>
  <si>
    <t>180/2024</t>
  </si>
  <si>
    <t>24F24C002</t>
  </si>
  <si>
    <t>186/2024</t>
  </si>
  <si>
    <t>30F24C001</t>
  </si>
  <si>
    <t>174/2024</t>
  </si>
  <si>
    <t>44F24C001</t>
  </si>
  <si>
    <t>194/2024</t>
  </si>
  <si>
    <t>11F24C001</t>
  </si>
  <si>
    <t>195/2024</t>
  </si>
  <si>
    <t>11F24C002</t>
  </si>
  <si>
    <t>196/2024</t>
  </si>
  <si>
    <t>11F24C003</t>
  </si>
  <si>
    <t>198/2024</t>
  </si>
  <si>
    <t>29F24C001</t>
  </si>
  <si>
    <t>192/2024</t>
  </si>
  <si>
    <t>41F24C001</t>
  </si>
  <si>
    <t>193/2024</t>
  </si>
  <si>
    <t>41F24C002</t>
  </si>
  <si>
    <t>200/024</t>
  </si>
  <si>
    <t>17F24C001</t>
  </si>
  <si>
    <t>201/2024</t>
  </si>
  <si>
    <t>17F24C002</t>
  </si>
  <si>
    <t>204/2024</t>
  </si>
  <si>
    <t>46F24C001</t>
  </si>
  <si>
    <t>205/2024</t>
  </si>
  <si>
    <t>46F24C002</t>
  </si>
  <si>
    <t>206/2024</t>
  </si>
  <si>
    <t>36F24C001</t>
  </si>
  <si>
    <t>207/2024</t>
  </si>
  <si>
    <t>36F24C002</t>
  </si>
  <si>
    <t>214/2024</t>
  </si>
  <si>
    <t>36F24C003</t>
  </si>
  <si>
    <t>213/2024</t>
  </si>
  <si>
    <t>44F24C002</t>
  </si>
  <si>
    <t>215/2024</t>
  </si>
  <si>
    <t>06F24C001</t>
  </si>
  <si>
    <t>218/2024</t>
  </si>
  <si>
    <t>16F24C001</t>
  </si>
  <si>
    <t>216/2024</t>
  </si>
  <si>
    <t>23F24C001</t>
  </si>
  <si>
    <t>221/2024</t>
  </si>
  <si>
    <t>29F24C002</t>
  </si>
  <si>
    <t>220/2024</t>
  </si>
  <si>
    <t>44F24C003</t>
  </si>
  <si>
    <t>219/2024</t>
  </si>
  <si>
    <t>13F24C002</t>
  </si>
  <si>
    <t>217/2024</t>
  </si>
  <si>
    <t>33F24C001</t>
  </si>
  <si>
    <t>233/2024</t>
  </si>
  <si>
    <t>11F24C004</t>
  </si>
  <si>
    <t>234/2024</t>
  </si>
  <si>
    <t>11F24C005</t>
  </si>
  <si>
    <t>231/2024</t>
  </si>
  <si>
    <t>44F24C004</t>
  </si>
  <si>
    <t>232/2024</t>
  </si>
  <si>
    <t>44F24C005</t>
  </si>
  <si>
    <t>235/2024</t>
  </si>
  <si>
    <t>21F24C003</t>
  </si>
  <si>
    <t>237/2024</t>
  </si>
  <si>
    <t>03F24C001</t>
  </si>
  <si>
    <t>246/2024</t>
  </si>
  <si>
    <t>03F24C002</t>
  </si>
  <si>
    <t>247/2024</t>
  </si>
  <si>
    <t>03F24C003</t>
  </si>
  <si>
    <t>241/2024</t>
  </si>
  <si>
    <t>15F24C001</t>
  </si>
  <si>
    <t>254/2024</t>
  </si>
  <si>
    <t>25F24C001</t>
  </si>
  <si>
    <t>248/2024</t>
  </si>
  <si>
    <t>26F24C001</t>
  </si>
  <si>
    <t>245/2024</t>
  </si>
  <si>
    <t>30F24C002</t>
  </si>
  <si>
    <t>256/2024</t>
  </si>
  <si>
    <t>36F24C004</t>
  </si>
  <si>
    <t>257/2024</t>
  </si>
  <si>
    <t>44F24C006</t>
  </si>
  <si>
    <t>258/2024</t>
  </si>
  <si>
    <t>44F24C007</t>
  </si>
  <si>
    <t>262/2024</t>
  </si>
  <si>
    <t>11F24C006</t>
  </si>
  <si>
    <t>259/2024</t>
  </si>
  <si>
    <t>21F24C004</t>
  </si>
  <si>
    <t>261/2024</t>
  </si>
  <si>
    <t>36F24C005</t>
  </si>
  <si>
    <t>263/2024</t>
  </si>
  <si>
    <t>29F24C003</t>
  </si>
  <si>
    <t>230/2024</t>
  </si>
  <si>
    <t>197/2024</t>
  </si>
  <si>
    <t>181/2024</t>
  </si>
  <si>
    <t>203/2024</t>
  </si>
  <si>
    <t>202/2024</t>
  </si>
  <si>
    <r>
      <rPr>
        <b/>
        <sz val="11"/>
        <color theme="1"/>
        <rFont val="Arial"/>
        <family val="2"/>
      </rPr>
      <t>3)</t>
    </r>
    <r>
      <rPr>
        <sz val="11"/>
        <color theme="1"/>
        <rFont val="Arial"/>
        <family val="2"/>
      </rPr>
      <t xml:space="preserve"> Cifras oportunas al 11 de marzo de 2024.
</t>
    </r>
    <r>
      <rPr>
        <b/>
        <sz val="11"/>
        <color theme="1"/>
        <rFont val="Arial"/>
        <family val="2"/>
      </rPr>
      <t>Nota:</t>
    </r>
    <r>
      <rPr>
        <sz val="11"/>
        <color theme="1"/>
        <rFont val="Arial"/>
        <family val="2"/>
      </rPr>
      <t xml:space="preserve"> Las cifras oportunas están sujetas a rectificaciones mensuales.</t>
    </r>
  </si>
  <si>
    <t>INFORMACIÓN ACTUALIZADA AL: 29/02/2024</t>
  </si>
  <si>
    <t>PERIODO REPORTADO: 01-OCTUBRE DE 2023 AL 29-FEBRERO DE 2024</t>
  </si>
  <si>
    <t>199/2024</t>
  </si>
  <si>
    <t>255/2024</t>
  </si>
  <si>
    <t>222/2024</t>
  </si>
  <si>
    <t>07F24P001</t>
  </si>
  <si>
    <t>223/2024</t>
  </si>
  <si>
    <t>07F24P002</t>
  </si>
  <si>
    <t>224/2024</t>
  </si>
  <si>
    <t>07F24P003</t>
  </si>
  <si>
    <t>225/2024</t>
  </si>
  <si>
    <t>07F24P004</t>
  </si>
  <si>
    <t>188/2024</t>
  </si>
  <si>
    <t>13F24C001</t>
  </si>
  <si>
    <t>190/2024</t>
  </si>
  <si>
    <t>19F24C001</t>
  </si>
  <si>
    <t>191/2024</t>
  </si>
  <si>
    <t>21F24C001</t>
  </si>
  <si>
    <t>189/2024</t>
  </si>
  <si>
    <t>43F24C001</t>
  </si>
  <si>
    <t>187/2024</t>
  </si>
  <si>
    <t>48F24C001</t>
  </si>
  <si>
    <t>228/2024</t>
  </si>
  <si>
    <t>13F24C003</t>
  </si>
  <si>
    <t>226/2024</t>
  </si>
  <si>
    <t>19F24C002</t>
  </si>
  <si>
    <t>227/2024</t>
  </si>
  <si>
    <t>21F24C002</t>
  </si>
  <si>
    <t>229/2024</t>
  </si>
  <si>
    <t>43F24C002</t>
  </si>
  <si>
    <t>236/2024</t>
  </si>
  <si>
    <t>16F24C002</t>
  </si>
  <si>
    <t>250/2024</t>
  </si>
  <si>
    <t>02F24C001</t>
  </si>
  <si>
    <t>251/2024</t>
  </si>
  <si>
    <t>12F24C001</t>
  </si>
  <si>
    <t>252/2024</t>
  </si>
  <si>
    <t>12F24C002</t>
  </si>
  <si>
    <t>253/2024</t>
  </si>
  <si>
    <t>12F24C003</t>
  </si>
  <si>
    <t>260/2024</t>
  </si>
  <si>
    <t>09F24C001</t>
  </si>
  <si>
    <t>170/2024</t>
  </si>
  <si>
    <t>176/2024</t>
  </si>
  <si>
    <t>INGENIO AZUCARERO MODELO, S.A. DE C.V.</t>
  </si>
  <si>
    <t>177/2024</t>
  </si>
  <si>
    <t>178/2024</t>
  </si>
  <si>
    <t>179/2024</t>
  </si>
  <si>
    <t>182/2024</t>
  </si>
  <si>
    <t>183/2024</t>
  </si>
  <si>
    <t>184/2024</t>
  </si>
  <si>
    <t>185/2024</t>
  </si>
  <si>
    <t>238/2024</t>
  </si>
  <si>
    <t>239/2024</t>
  </si>
  <si>
    <t>240/2024</t>
  </si>
  <si>
    <t>242/2024</t>
  </si>
  <si>
    <t>243/2024</t>
  </si>
  <si>
    <t>244/2024</t>
  </si>
  <si>
    <t>212/2024</t>
  </si>
  <si>
    <t>99F24E001</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</si>
  <si>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Octubre de 2023:</t>
    </r>
    <r>
      <rPr>
        <sz val="11"/>
        <rFont val="Arial"/>
        <family val="2"/>
      </rPr>
      <t xml:space="preserve">
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</si>
  <si>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Octubre de 2023:
</t>
    </r>
    <r>
      <rPr>
        <sz val="11"/>
        <rFont val="Arial"/>
        <family val="2"/>
      </rPr>
      <t xml:space="preserve">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t>
    </r>
  </si>
  <si>
    <t>FECHA DE PUBLICACIÓN: 22/03/2024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</si>
</sst>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
    <numFmt numFmtId="166" formatCode="#,##0.0000000000000000"/>
    <numFmt numFmtId="167" formatCode="_-* #,##0.00000_-;\-* #,##0.00000_-;_-* &quot;-&quot;??_-;_-@_-"/>
    <numFmt numFmtId="168" formatCode="dd/mm/yyyy;@"/>
    <numFmt numFmtId="169" formatCode="#,##0_ ;\-#,##0\ "/>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57">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10" fillId="0" borderId="0" xfId="0" applyNumberFormat="1" applyFont="1" applyAlignment="1">
      <alignment vertical="center"/>
    </xf>
    <xf numFmtId="14" fontId="9" fillId="9" borderId="6" xfId="1" applyNumberFormat="1" applyFont="1" applyFill="1" applyBorder="1" applyAlignment="1">
      <alignment horizontal="center" vertical="center" wrapText="1"/>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164" fontId="10" fillId="3" borderId="0" xfId="0" applyNumberFormat="1" applyFont="1" applyFill="1"/>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vertical="center"/>
    </xf>
    <xf numFmtId="17" fontId="10" fillId="0"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9" fontId="5" fillId="0" borderId="5" xfId="4" applyFont="1" applyFill="1" applyBorder="1" applyAlignment="1">
      <alignment horizontal="center" vertical="center"/>
    </xf>
    <xf numFmtId="0" fontId="5" fillId="2" borderId="0" xfId="0"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164"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14" fontId="10"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cellXfs>
  <cellStyles count="6">
    <cellStyle name="Normal" xfId="0" builtinId="0"/>
    <cellStyle name="Normal 2" xfId="1"/>
    <cellStyle name="Normal 3" xfId="5"/>
    <cellStyle name="Normal 3 2" xfId="2"/>
    <cellStyle name="Porcentaje" xfId="4" builtinId="5"/>
    <cellStyle name="Porcentaje 2" xfId="3"/>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221"/>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5.7109375" style="30" customWidth="1"/>
    <col min="5" max="5" width="25.5703125" style="30" customWidth="1"/>
    <col min="6" max="6" width="19.7109375" style="30" customWidth="1"/>
    <col min="7" max="16384" width="11.42578125" style="30"/>
  </cols>
  <sheetData>
    <row r="1" spans="1:6" s="241" customFormat="1" x14ac:dyDescent="0.25">
      <c r="A1" s="110" t="s">
        <v>5</v>
      </c>
      <c r="B1" s="110"/>
      <c r="C1" s="110"/>
      <c r="D1" s="110"/>
      <c r="F1" s="202"/>
    </row>
    <row r="2" spans="1:6" s="241" customFormat="1" x14ac:dyDescent="0.25">
      <c r="A2" s="110" t="s">
        <v>8</v>
      </c>
      <c r="B2" s="110"/>
      <c r="C2" s="110"/>
      <c r="D2" s="190"/>
      <c r="E2" s="242"/>
      <c r="F2" s="242"/>
    </row>
    <row r="3" spans="1:6" s="241" customFormat="1" x14ac:dyDescent="0.25">
      <c r="A3" s="110" t="s">
        <v>168</v>
      </c>
      <c r="B3" s="110"/>
      <c r="C3" s="110"/>
      <c r="D3" s="110"/>
      <c r="E3" s="243"/>
      <c r="F3" s="155"/>
    </row>
    <row r="4" spans="1:6" s="241" customFormat="1" x14ac:dyDescent="0.25">
      <c r="A4" s="110" t="s">
        <v>57</v>
      </c>
      <c r="B4" s="110"/>
      <c r="C4" s="110"/>
      <c r="D4" s="110"/>
      <c r="E4" s="244"/>
      <c r="F4" s="155"/>
    </row>
    <row r="5" spans="1:6" s="241" customFormat="1" x14ac:dyDescent="0.25">
      <c r="A5" s="110" t="s">
        <v>0</v>
      </c>
      <c r="B5" s="110"/>
      <c r="C5" s="110"/>
      <c r="D5" s="110"/>
      <c r="F5" s="155"/>
    </row>
    <row r="6" spans="1:6" s="241" customFormat="1" x14ac:dyDescent="0.25">
      <c r="A6" s="110" t="s">
        <v>602</v>
      </c>
      <c r="B6" s="110"/>
      <c r="C6" s="110"/>
      <c r="D6" s="110"/>
      <c r="F6" s="155"/>
    </row>
    <row r="7" spans="1:6" s="241" customFormat="1" x14ac:dyDescent="0.25">
      <c r="A7" s="110" t="s">
        <v>664</v>
      </c>
      <c r="B7" s="110"/>
      <c r="C7" s="110"/>
      <c r="D7" s="110"/>
      <c r="F7" s="202"/>
    </row>
    <row r="8" spans="1:6" s="241" customFormat="1" ht="14.25" customHeight="1" x14ac:dyDescent="0.25">
      <c r="A8" s="110" t="s">
        <v>61</v>
      </c>
      <c r="B8" s="110"/>
      <c r="C8" s="110"/>
      <c r="D8" s="110"/>
      <c r="E8" s="202"/>
    </row>
    <row r="9" spans="1:6" s="241" customFormat="1" ht="14.25" customHeight="1" x14ac:dyDescent="0.25">
      <c r="A9" s="110" t="s">
        <v>603</v>
      </c>
      <c r="B9" s="110"/>
      <c r="C9" s="110"/>
      <c r="D9" s="110"/>
    </row>
    <row r="10" spans="1:6" s="241" customFormat="1" x14ac:dyDescent="0.25">
      <c r="A10" s="110" t="s">
        <v>192</v>
      </c>
      <c r="B10" s="110"/>
      <c r="C10" s="110"/>
      <c r="D10" s="110"/>
    </row>
    <row r="11" spans="1:6" s="28" customFormat="1" ht="17.25" customHeight="1" x14ac:dyDescent="0.25">
      <c r="B11" s="36"/>
      <c r="C11" s="36"/>
      <c r="D11" s="36"/>
      <c r="E11" s="36"/>
    </row>
    <row r="12" spans="1:6" s="28" customFormat="1" ht="17.25" customHeight="1" x14ac:dyDescent="0.25">
      <c r="A12" s="222" t="s">
        <v>172</v>
      </c>
      <c r="B12" s="223"/>
      <c r="C12" s="218" t="s">
        <v>167</v>
      </c>
      <c r="D12" s="96" t="s">
        <v>176</v>
      </c>
      <c r="E12" s="110"/>
    </row>
    <row r="13" spans="1:6" s="28" customFormat="1" ht="15" x14ac:dyDescent="0.25">
      <c r="A13" s="68" t="s">
        <v>139</v>
      </c>
      <c r="B13" s="24" t="s">
        <v>151</v>
      </c>
      <c r="C13" s="78" t="s">
        <v>234</v>
      </c>
      <c r="D13" s="78" t="s">
        <v>234</v>
      </c>
      <c r="E13" s="110"/>
    </row>
    <row r="14" spans="1:6" s="28" customFormat="1" ht="15" x14ac:dyDescent="0.25">
      <c r="A14" s="68" t="s">
        <v>138</v>
      </c>
      <c r="B14" s="24" t="s">
        <v>152</v>
      </c>
      <c r="C14" s="78" t="s">
        <v>149</v>
      </c>
      <c r="D14" s="78" t="s">
        <v>149</v>
      </c>
      <c r="E14" s="110"/>
    </row>
    <row r="15" spans="1:6" s="28" customFormat="1" ht="15" x14ac:dyDescent="0.25">
      <c r="A15" s="122" t="s">
        <v>147</v>
      </c>
      <c r="B15" s="123" t="s">
        <v>170</v>
      </c>
      <c r="C15" s="124">
        <v>815472.94400000002</v>
      </c>
      <c r="D15" s="124" t="s">
        <v>75</v>
      </c>
      <c r="E15" s="110"/>
    </row>
    <row r="16" spans="1:6" s="28" customFormat="1" ht="15" x14ac:dyDescent="0.25">
      <c r="A16" s="122" t="s">
        <v>148</v>
      </c>
      <c r="B16" s="125" t="s">
        <v>218</v>
      </c>
      <c r="C16" s="124">
        <v>640728.74100000004</v>
      </c>
      <c r="D16" s="124" t="s">
        <v>75</v>
      </c>
      <c r="E16" s="110"/>
    </row>
    <row r="17" spans="1:6" ht="15" x14ac:dyDescent="0.25">
      <c r="A17" s="126" t="s">
        <v>140</v>
      </c>
      <c r="B17" s="127" t="s">
        <v>153</v>
      </c>
      <c r="C17" s="124">
        <v>633976.0392693606</v>
      </c>
      <c r="D17" s="124" t="s">
        <v>75</v>
      </c>
      <c r="E17" s="110"/>
    </row>
    <row r="18" spans="1:6" ht="15" x14ac:dyDescent="0.25">
      <c r="A18" s="126" t="s">
        <v>141</v>
      </c>
      <c r="B18" s="127" t="s">
        <v>154</v>
      </c>
      <c r="C18" s="124">
        <v>347937.67052599997</v>
      </c>
      <c r="D18" s="124">
        <v>4926.1787924999999</v>
      </c>
      <c r="E18" s="110"/>
    </row>
    <row r="19" spans="1:6" ht="15" x14ac:dyDescent="0.25">
      <c r="A19" s="126" t="s">
        <v>142</v>
      </c>
      <c r="B19" s="127" t="s">
        <v>155</v>
      </c>
      <c r="C19" s="124">
        <v>325617.79011</v>
      </c>
      <c r="D19" s="95" t="s">
        <v>75</v>
      </c>
      <c r="E19" s="110"/>
    </row>
    <row r="20" spans="1:6" s="28" customFormat="1" ht="15" x14ac:dyDescent="0.25">
      <c r="A20" s="126" t="s">
        <v>143</v>
      </c>
      <c r="B20" s="128" t="s">
        <v>156</v>
      </c>
      <c r="C20" s="95">
        <v>280443.42891220003</v>
      </c>
      <c r="D20" s="124">
        <v>2404.4463531224997</v>
      </c>
      <c r="E20" s="110"/>
    </row>
    <row r="21" spans="1:6" s="28" customFormat="1" ht="15" x14ac:dyDescent="0.25">
      <c r="A21" s="126" t="s">
        <v>144</v>
      </c>
      <c r="B21" s="128" t="s">
        <v>157</v>
      </c>
      <c r="C21" s="95">
        <v>353532.61035716056</v>
      </c>
      <c r="D21" s="124">
        <v>2521.7324393775002</v>
      </c>
      <c r="E21" s="110"/>
    </row>
    <row r="22" spans="1:6" s="28" customFormat="1" ht="15" x14ac:dyDescent="0.25">
      <c r="A22" s="126" t="s">
        <v>145</v>
      </c>
      <c r="B22" s="125" t="s">
        <v>158</v>
      </c>
      <c r="C22" s="95">
        <v>22319.880416</v>
      </c>
      <c r="D22" s="124" t="s">
        <v>75</v>
      </c>
      <c r="E22" s="110"/>
    </row>
    <row r="23" spans="1:6" s="28" customFormat="1" ht="15" x14ac:dyDescent="0.25">
      <c r="A23" s="126" t="s">
        <v>146</v>
      </c>
      <c r="B23" s="125" t="s">
        <v>159</v>
      </c>
      <c r="C23" s="240">
        <v>0.43769447344363788</v>
      </c>
      <c r="D23" s="97">
        <v>0.48809563241659376</v>
      </c>
      <c r="E23" s="110"/>
    </row>
    <row r="24" spans="1:6" ht="15" x14ac:dyDescent="0.25">
      <c r="A24" s="156"/>
      <c r="B24" s="177"/>
      <c r="C24" s="178"/>
      <c r="D24" s="129"/>
      <c r="E24" s="102"/>
      <c r="F24" s="156"/>
    </row>
    <row r="25" spans="1:6" s="28" customFormat="1" ht="15" customHeight="1" x14ac:dyDescent="0.25">
      <c r="A25" s="229" t="s">
        <v>80</v>
      </c>
      <c r="B25" s="230"/>
      <c r="C25" s="230"/>
      <c r="D25" s="230"/>
      <c r="E25" s="230"/>
      <c r="F25" s="231"/>
    </row>
    <row r="26" spans="1:6" s="28" customFormat="1" ht="15" customHeight="1" x14ac:dyDescent="0.25">
      <c r="A26" s="226" t="s">
        <v>79</v>
      </c>
      <c r="B26" s="226"/>
      <c r="C26" s="226" t="s">
        <v>66</v>
      </c>
      <c r="D26" s="226"/>
      <c r="E26" s="226"/>
      <c r="F26" s="232" t="s">
        <v>78</v>
      </c>
    </row>
    <row r="27" spans="1:6" s="28" customFormat="1" ht="15" x14ac:dyDescent="0.25">
      <c r="A27" s="130" t="s">
        <v>169</v>
      </c>
      <c r="B27" s="131" t="s">
        <v>150</v>
      </c>
      <c r="C27" s="132" t="s">
        <v>65</v>
      </c>
      <c r="D27" s="133" t="s">
        <v>76</v>
      </c>
      <c r="E27" s="134" t="s">
        <v>64</v>
      </c>
      <c r="F27" s="233"/>
    </row>
    <row r="28" spans="1:6" s="28" customFormat="1" ht="15" x14ac:dyDescent="0.25">
      <c r="A28" s="126" t="s">
        <v>140</v>
      </c>
      <c r="B28" s="125" t="s">
        <v>153</v>
      </c>
      <c r="C28" s="121">
        <v>183092.92486936069</v>
      </c>
      <c r="D28" s="121">
        <v>2372.9949999999999</v>
      </c>
      <c r="E28" s="121">
        <v>448510.11939999991</v>
      </c>
      <c r="F28" s="121" t="s">
        <v>75</v>
      </c>
    </row>
    <row r="29" spans="1:6" s="28" customFormat="1" ht="15" x14ac:dyDescent="0.25">
      <c r="A29" s="227" t="s">
        <v>232</v>
      </c>
      <c r="B29" s="228"/>
      <c r="C29" s="121">
        <v>114714.900999972</v>
      </c>
      <c r="D29" s="121" t="s">
        <v>75</v>
      </c>
      <c r="E29" s="121">
        <v>283077.03479999991</v>
      </c>
      <c r="F29" s="121" t="s">
        <v>75</v>
      </c>
    </row>
    <row r="30" spans="1:6" s="28" customFormat="1" ht="15" x14ac:dyDescent="0.25">
      <c r="A30" s="227" t="s">
        <v>507</v>
      </c>
      <c r="B30" s="228"/>
      <c r="C30" s="121">
        <v>68378.023869388708</v>
      </c>
      <c r="D30" s="121" t="s">
        <v>75</v>
      </c>
      <c r="E30" s="121">
        <v>165433.0846</v>
      </c>
      <c r="F30" s="121" t="s">
        <v>75</v>
      </c>
    </row>
    <row r="31" spans="1:6" s="28" customFormat="1" ht="15" x14ac:dyDescent="0.25">
      <c r="A31" s="126" t="s">
        <v>141</v>
      </c>
      <c r="B31" s="127" t="s">
        <v>154</v>
      </c>
      <c r="C31" s="95">
        <v>97921.902426000001</v>
      </c>
      <c r="D31" s="121">
        <v>704.49360000000001</v>
      </c>
      <c r="E31" s="95">
        <v>249311.2745</v>
      </c>
      <c r="F31" s="121" t="s">
        <v>75</v>
      </c>
    </row>
    <row r="32" spans="1:6" s="28" customFormat="1" ht="15" x14ac:dyDescent="0.25">
      <c r="A32" s="126" t="s">
        <v>142</v>
      </c>
      <c r="B32" s="127" t="s">
        <v>155</v>
      </c>
      <c r="C32" s="95">
        <v>89862.134009999994</v>
      </c>
      <c r="D32" s="95">
        <v>704.49360000000001</v>
      </c>
      <c r="E32" s="95">
        <v>235051.16250000001</v>
      </c>
      <c r="F32" s="121" t="s">
        <v>75</v>
      </c>
    </row>
    <row r="33" spans="1:6" s="28" customFormat="1" ht="15" x14ac:dyDescent="0.25">
      <c r="A33" s="126" t="s">
        <v>143</v>
      </c>
      <c r="B33" s="128" t="s">
        <v>156</v>
      </c>
      <c r="C33" s="95">
        <v>63516.063274700005</v>
      </c>
      <c r="D33" s="121">
        <v>667.29360000000008</v>
      </c>
      <c r="E33" s="95">
        <v>216260.07203750001</v>
      </c>
      <c r="F33" s="121" t="s">
        <v>75</v>
      </c>
    </row>
    <row r="34" spans="1:6" s="28" customFormat="1" ht="15" x14ac:dyDescent="0.25">
      <c r="A34" s="126" t="s">
        <v>144</v>
      </c>
      <c r="B34" s="128" t="s">
        <v>157</v>
      </c>
      <c r="C34" s="95">
        <v>119576.86159466069</v>
      </c>
      <c r="D34" s="95">
        <v>1705.7013999999999</v>
      </c>
      <c r="E34" s="95">
        <v>232250.0473624999</v>
      </c>
      <c r="F34" s="121" t="s">
        <v>75</v>
      </c>
    </row>
    <row r="35" spans="1:6" s="28" customFormat="1" ht="15" x14ac:dyDescent="0.25">
      <c r="A35" s="126" t="s">
        <v>145</v>
      </c>
      <c r="B35" s="125" t="s">
        <v>158</v>
      </c>
      <c r="C35" s="95">
        <v>8059.7684159999999</v>
      </c>
      <c r="D35" s="121">
        <v>0</v>
      </c>
      <c r="E35" s="95">
        <v>14260.112000000001</v>
      </c>
      <c r="F35" s="121" t="s">
        <v>75</v>
      </c>
    </row>
    <row r="36" spans="1:6" s="28" customFormat="1" x14ac:dyDescent="0.25">
      <c r="C36" s="44"/>
      <c r="D36" s="29"/>
      <c r="E36" s="29"/>
    </row>
    <row r="37" spans="1:6" ht="20.100000000000001" customHeight="1" x14ac:dyDescent="0.25">
      <c r="A37" s="225" t="s">
        <v>6</v>
      </c>
      <c r="B37" s="225"/>
      <c r="C37" s="225"/>
      <c r="D37" s="219"/>
    </row>
    <row r="38" spans="1:6" ht="20.100000000000001" customHeight="1" x14ac:dyDescent="0.25">
      <c r="A38" s="220" t="s">
        <v>7</v>
      </c>
      <c r="B38" s="220"/>
      <c r="C38" s="220"/>
      <c r="D38" s="220"/>
    </row>
    <row r="39" spans="1:6" ht="20.100000000000001" customHeight="1" x14ac:dyDescent="0.25">
      <c r="A39" s="220" t="s">
        <v>160</v>
      </c>
      <c r="B39" s="220"/>
      <c r="C39" s="220"/>
      <c r="D39" s="220"/>
    </row>
    <row r="40" spans="1:6" ht="69" customHeight="1" x14ac:dyDescent="0.25">
      <c r="A40" s="224" t="s">
        <v>181</v>
      </c>
      <c r="B40" s="224"/>
      <c r="C40" s="224"/>
      <c r="D40" s="224"/>
    </row>
    <row r="41" spans="1:6" ht="20.100000000000001" customHeight="1" x14ac:dyDescent="0.25">
      <c r="A41" s="224" t="s">
        <v>216</v>
      </c>
      <c r="B41" s="224"/>
      <c r="C41" s="224"/>
      <c r="D41" s="224"/>
    </row>
    <row r="42" spans="1:6" ht="42" customHeight="1" x14ac:dyDescent="0.25">
      <c r="A42" s="224" t="s">
        <v>171</v>
      </c>
      <c r="B42" s="224"/>
      <c r="C42" s="224"/>
      <c r="D42" s="224"/>
    </row>
    <row r="43" spans="1:6" ht="180.75" customHeight="1" x14ac:dyDescent="0.25">
      <c r="A43" s="220" t="s">
        <v>235</v>
      </c>
      <c r="B43" s="220"/>
      <c r="C43" s="220"/>
      <c r="D43" s="220"/>
      <c r="E43" s="98"/>
    </row>
    <row r="44" spans="1:6" ht="68.25" customHeight="1" x14ac:dyDescent="0.25">
      <c r="A44" s="221" t="s">
        <v>193</v>
      </c>
      <c r="B44" s="221"/>
      <c r="C44" s="221"/>
      <c r="D44" s="221"/>
      <c r="E44" s="35"/>
      <c r="F44" s="35"/>
    </row>
    <row r="45" spans="1:6" ht="48.75" customHeight="1" x14ac:dyDescent="0.25">
      <c r="A45" s="221" t="s">
        <v>194</v>
      </c>
      <c r="B45" s="221"/>
      <c r="C45" s="221"/>
      <c r="D45" s="221"/>
    </row>
    <row r="46" spans="1:6" ht="39" customHeight="1" x14ac:dyDescent="0.25">
      <c r="A46" s="221" t="s">
        <v>195</v>
      </c>
      <c r="B46" s="221"/>
      <c r="C46" s="221"/>
      <c r="D46" s="221"/>
    </row>
    <row r="47" spans="1:6" ht="68.25" customHeight="1" x14ac:dyDescent="0.25">
      <c r="A47" s="221" t="s">
        <v>196</v>
      </c>
      <c r="B47" s="221"/>
      <c r="C47" s="221"/>
      <c r="D47" s="221"/>
    </row>
    <row r="48" spans="1:6" ht="48" customHeight="1" x14ac:dyDescent="0.25">
      <c r="A48" s="220" t="s">
        <v>197</v>
      </c>
      <c r="B48" s="220"/>
      <c r="C48" s="220"/>
      <c r="D48" s="220"/>
    </row>
    <row r="49" spans="1:4" ht="44.25" customHeight="1" x14ac:dyDescent="0.25">
      <c r="A49" s="220" t="s">
        <v>198</v>
      </c>
      <c r="B49" s="220"/>
      <c r="C49" s="220"/>
      <c r="D49" s="220"/>
    </row>
    <row r="50" spans="1:4" ht="14.25" customHeight="1" x14ac:dyDescent="0.25">
      <c r="A50" s="65"/>
    </row>
    <row r="51" spans="1:4" ht="14.25" customHeight="1" x14ac:dyDescent="0.25"/>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sheetData>
  <mergeCells count="20">
    <mergeCell ref="A12:B12"/>
    <mergeCell ref="A43:D43"/>
    <mergeCell ref="A39:D39"/>
    <mergeCell ref="A38:D38"/>
    <mergeCell ref="A41:D41"/>
    <mergeCell ref="A42:D42"/>
    <mergeCell ref="A40:D40"/>
    <mergeCell ref="A37:C37"/>
    <mergeCell ref="C26:E26"/>
    <mergeCell ref="A26:B26"/>
    <mergeCell ref="A29:B29"/>
    <mergeCell ref="A25:F25"/>
    <mergeCell ref="F26:F27"/>
    <mergeCell ref="A30:B30"/>
    <mergeCell ref="A49:D49"/>
    <mergeCell ref="A44:D44"/>
    <mergeCell ref="A45:D45"/>
    <mergeCell ref="A46:D46"/>
    <mergeCell ref="A47:D47"/>
    <mergeCell ref="A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N77"/>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4" width="20.42578125" style="4" customWidth="1"/>
    <col min="5" max="5" width="18.7109375" style="4" customWidth="1"/>
    <col min="6" max="7" width="19.7109375" style="4" customWidth="1"/>
    <col min="8" max="8" width="18.7109375" style="4" customWidth="1"/>
    <col min="9" max="9" width="13.5703125" style="4" customWidth="1"/>
    <col min="10" max="10" width="14.7109375" style="4" customWidth="1"/>
    <col min="11" max="11" width="13.42578125" style="4" customWidth="1"/>
    <col min="12" max="12" width="13.5703125" style="80" customWidth="1"/>
    <col min="13" max="13" width="21.7109375" style="4" customWidth="1"/>
    <col min="14" max="14" width="15.5703125" style="4" customWidth="1"/>
    <col min="15" max="16384" width="11.42578125" style="4"/>
  </cols>
  <sheetData>
    <row r="1" spans="1:14" s="46" customFormat="1" x14ac:dyDescent="0.25">
      <c r="A1" s="83" t="s">
        <v>177</v>
      </c>
      <c r="B1" s="83"/>
      <c r="C1" s="83"/>
      <c r="D1" s="83"/>
      <c r="E1" s="245"/>
      <c r="F1" s="245"/>
      <c r="G1" s="245"/>
      <c r="H1" s="245"/>
      <c r="L1" s="107"/>
    </row>
    <row r="2" spans="1:14" s="46" customFormat="1" x14ac:dyDescent="0.25">
      <c r="A2" s="83" t="s">
        <v>65</v>
      </c>
      <c r="B2" s="83"/>
      <c r="C2" s="83"/>
      <c r="D2" s="83"/>
      <c r="E2" s="245"/>
      <c r="F2" s="245"/>
      <c r="G2" s="245"/>
      <c r="H2" s="245"/>
      <c r="L2" s="107"/>
    </row>
    <row r="3" spans="1:14" s="46" customFormat="1" x14ac:dyDescent="0.25">
      <c r="A3" s="83" t="s">
        <v>51</v>
      </c>
      <c r="B3" s="83"/>
      <c r="C3" s="83"/>
      <c r="D3" s="83"/>
      <c r="E3" s="245"/>
      <c r="F3" s="245"/>
      <c r="G3" s="245"/>
      <c r="H3" s="246"/>
      <c r="L3" s="107"/>
    </row>
    <row r="4" spans="1:14" s="46" customFormat="1" x14ac:dyDescent="0.25">
      <c r="A4" s="83" t="s">
        <v>57</v>
      </c>
      <c r="B4" s="83"/>
      <c r="C4" s="83"/>
      <c r="D4" s="83"/>
      <c r="E4" s="245"/>
      <c r="F4" s="245"/>
      <c r="G4" s="245"/>
      <c r="H4" s="245"/>
      <c r="L4" s="107"/>
    </row>
    <row r="5" spans="1:14" s="46" customFormat="1" x14ac:dyDescent="0.25">
      <c r="A5" s="83" t="s">
        <v>0</v>
      </c>
      <c r="B5" s="83"/>
      <c r="C5" s="83"/>
      <c r="D5" s="83"/>
      <c r="E5" s="245"/>
      <c r="F5" s="245"/>
      <c r="G5" s="245"/>
      <c r="H5" s="245"/>
      <c r="L5" s="107"/>
    </row>
    <row r="6" spans="1:14" s="46" customFormat="1" x14ac:dyDescent="0.25">
      <c r="A6" s="83" t="s">
        <v>602</v>
      </c>
      <c r="B6" s="83"/>
      <c r="C6" s="83"/>
      <c r="D6" s="83"/>
      <c r="E6" s="245"/>
      <c r="F6" s="245"/>
      <c r="G6" s="245"/>
      <c r="H6" s="245"/>
      <c r="L6" s="107"/>
    </row>
    <row r="7" spans="1:14" s="46" customFormat="1" x14ac:dyDescent="0.25">
      <c r="A7" s="83" t="s">
        <v>664</v>
      </c>
      <c r="B7" s="83"/>
      <c r="C7" s="83"/>
      <c r="D7" s="83"/>
      <c r="E7" s="245"/>
      <c r="F7" s="245"/>
      <c r="G7" s="245"/>
      <c r="H7" s="245"/>
      <c r="L7" s="107"/>
    </row>
    <row r="8" spans="1:14" s="46" customFormat="1" x14ac:dyDescent="0.25">
      <c r="A8" s="83" t="s">
        <v>61</v>
      </c>
      <c r="B8" s="83"/>
      <c r="C8" s="83"/>
      <c r="D8" s="83"/>
      <c r="E8" s="245"/>
      <c r="F8" s="245"/>
      <c r="G8" s="245"/>
      <c r="H8" s="245"/>
      <c r="L8" s="107"/>
    </row>
    <row r="9" spans="1:14" s="46" customFormat="1" x14ac:dyDescent="0.25">
      <c r="A9" s="83" t="s">
        <v>603</v>
      </c>
      <c r="B9" s="83"/>
      <c r="C9" s="83"/>
      <c r="D9" s="83"/>
      <c r="E9" s="245"/>
      <c r="F9" s="247"/>
      <c r="G9" s="245"/>
      <c r="H9" s="245"/>
      <c r="L9" s="107"/>
    </row>
    <row r="10" spans="1:14" s="46" customFormat="1" ht="14.25" customHeight="1" x14ac:dyDescent="0.25">
      <c r="A10" s="110" t="s">
        <v>192</v>
      </c>
      <c r="B10" s="86"/>
      <c r="C10" s="83"/>
      <c r="D10" s="83"/>
      <c r="E10" s="245"/>
      <c r="F10" s="245"/>
      <c r="G10" s="245"/>
      <c r="H10" s="245"/>
      <c r="L10" s="107"/>
    </row>
    <row r="11" spans="1:14" x14ac:dyDescent="0.25">
      <c r="C11" s="60"/>
      <c r="D11" s="60"/>
    </row>
    <row r="12" spans="1:14" ht="90" x14ac:dyDescent="0.25">
      <c r="A12" s="53" t="s">
        <v>2</v>
      </c>
      <c r="B12" s="63" t="s">
        <v>86</v>
      </c>
      <c r="C12" s="51" t="s">
        <v>233</v>
      </c>
      <c r="D12" s="51" t="s">
        <v>506</v>
      </c>
      <c r="E12" s="52" t="s">
        <v>505</v>
      </c>
      <c r="F12" s="50" t="s">
        <v>83</v>
      </c>
      <c r="G12" s="50" t="s">
        <v>84</v>
      </c>
      <c r="H12" s="55" t="s">
        <v>175</v>
      </c>
      <c r="I12" s="56" t="s">
        <v>62</v>
      </c>
      <c r="J12" s="57" t="s">
        <v>137</v>
      </c>
      <c r="K12" s="58" t="s">
        <v>70</v>
      </c>
      <c r="L12" s="81" t="s">
        <v>71</v>
      </c>
      <c r="M12" s="54" t="s">
        <v>174</v>
      </c>
      <c r="N12" s="164" t="s">
        <v>202</v>
      </c>
    </row>
    <row r="13" spans="1:14" s="46" customFormat="1" ht="14.25" customHeight="1" x14ac:dyDescent="0.25">
      <c r="A13" s="45" t="s">
        <v>52</v>
      </c>
      <c r="B13" s="49" t="s">
        <v>115</v>
      </c>
      <c r="C13" s="77">
        <v>2076.0073602405014</v>
      </c>
      <c r="D13" s="77">
        <v>1237.4441297001715</v>
      </c>
      <c r="E13" s="77">
        <v>3313.4514899406731</v>
      </c>
      <c r="F13" s="77">
        <v>2076.0070000000001</v>
      </c>
      <c r="G13" s="77">
        <v>0</v>
      </c>
      <c r="H13" s="77">
        <v>1237.4444899406731</v>
      </c>
      <c r="I13" s="77">
        <v>0</v>
      </c>
      <c r="J13" s="77">
        <v>0</v>
      </c>
      <c r="K13" s="77">
        <v>0</v>
      </c>
      <c r="L13" s="77">
        <v>0</v>
      </c>
      <c r="M13" s="77">
        <v>1237.4444899406731</v>
      </c>
      <c r="N13" s="165">
        <v>0</v>
      </c>
    </row>
    <row r="14" spans="1:14" s="46" customFormat="1" ht="14.25" customHeight="1" x14ac:dyDescent="0.25">
      <c r="A14" s="45" t="s">
        <v>35</v>
      </c>
      <c r="B14" s="49" t="s">
        <v>116</v>
      </c>
      <c r="C14" s="77">
        <v>1483.9733376299246</v>
      </c>
      <c r="D14" s="77">
        <v>884.5508597180434</v>
      </c>
      <c r="E14" s="77">
        <v>2368.5241973479679</v>
      </c>
      <c r="F14" s="77">
        <v>1483.973</v>
      </c>
      <c r="G14" s="77">
        <v>0</v>
      </c>
      <c r="H14" s="77">
        <v>884.5511973479679</v>
      </c>
      <c r="I14" s="77">
        <v>0</v>
      </c>
      <c r="J14" s="77">
        <v>0</v>
      </c>
      <c r="K14" s="77">
        <v>0</v>
      </c>
      <c r="L14" s="77">
        <v>0</v>
      </c>
      <c r="M14" s="77">
        <v>884.5511973479679</v>
      </c>
      <c r="N14" s="165">
        <v>0</v>
      </c>
    </row>
    <row r="15" spans="1:14" s="46" customFormat="1" ht="14.25" customHeight="1" x14ac:dyDescent="0.25">
      <c r="A15" s="45" t="s">
        <v>33</v>
      </c>
      <c r="B15" s="49" t="s">
        <v>88</v>
      </c>
      <c r="C15" s="77">
        <v>2149.3828870163652</v>
      </c>
      <c r="D15" s="77">
        <v>1281.1810241887979</v>
      </c>
      <c r="E15" s="77">
        <v>3430.5639112051631</v>
      </c>
      <c r="F15" s="77">
        <v>0</v>
      </c>
      <c r="G15" s="77">
        <v>0</v>
      </c>
      <c r="H15" s="77">
        <v>3430.5639112051631</v>
      </c>
      <c r="I15" s="77">
        <v>2147.1824999999999</v>
      </c>
      <c r="J15" s="77">
        <v>0</v>
      </c>
      <c r="K15" s="77">
        <v>1068.25</v>
      </c>
      <c r="L15" s="77">
        <v>1078.9324999999999</v>
      </c>
      <c r="M15" s="77">
        <v>1283.3814112051632</v>
      </c>
      <c r="N15" s="165">
        <v>0.31139195410725401</v>
      </c>
    </row>
    <row r="16" spans="1:14" s="46" customFormat="1" ht="14.25" customHeight="1" x14ac:dyDescent="0.25">
      <c r="A16" s="45" t="s">
        <v>45</v>
      </c>
      <c r="B16" s="49" t="s">
        <v>117</v>
      </c>
      <c r="C16" s="77">
        <v>1285.0451422117403</v>
      </c>
      <c r="D16" s="77">
        <v>765.9758814368663</v>
      </c>
      <c r="E16" s="77">
        <v>2051.0210236486064</v>
      </c>
      <c r="F16" s="77">
        <v>0</v>
      </c>
      <c r="G16" s="77">
        <v>0</v>
      </c>
      <c r="H16" s="77">
        <v>2051.0210236486064</v>
      </c>
      <c r="I16" s="77">
        <v>1472.9249999999997</v>
      </c>
      <c r="J16" s="77">
        <v>95.512500000000003</v>
      </c>
      <c r="K16" s="77">
        <v>854.59999999999991</v>
      </c>
      <c r="L16" s="77">
        <v>618.32499999999982</v>
      </c>
      <c r="M16" s="77">
        <v>673.60852364860671</v>
      </c>
      <c r="N16" s="165">
        <v>0.4166705217286038</v>
      </c>
    </row>
    <row r="17" spans="1:14" s="46" customFormat="1" ht="14.25" customHeight="1" x14ac:dyDescent="0.25">
      <c r="A17" s="45" t="s">
        <v>37</v>
      </c>
      <c r="B17" s="49" t="s">
        <v>89</v>
      </c>
      <c r="C17" s="77">
        <v>1452.3754607040189</v>
      </c>
      <c r="D17" s="77">
        <v>865.7163372294425</v>
      </c>
      <c r="E17" s="77">
        <v>2318.0917979334613</v>
      </c>
      <c r="F17" s="77">
        <v>1452.3754607040189</v>
      </c>
      <c r="G17" s="77">
        <v>0</v>
      </c>
      <c r="H17" s="77">
        <v>865.71633722944239</v>
      </c>
      <c r="I17" s="77">
        <v>0</v>
      </c>
      <c r="J17" s="77">
        <v>0</v>
      </c>
      <c r="K17" s="77">
        <v>0</v>
      </c>
      <c r="L17" s="77">
        <v>0</v>
      </c>
      <c r="M17" s="77">
        <v>865.71633722944239</v>
      </c>
      <c r="N17" s="165">
        <v>0</v>
      </c>
    </row>
    <row r="18" spans="1:14" s="46" customFormat="1" ht="14.25" customHeight="1" x14ac:dyDescent="0.25">
      <c r="A18" s="45" t="s">
        <v>182</v>
      </c>
      <c r="B18" s="49" t="s">
        <v>90</v>
      </c>
      <c r="C18" s="77">
        <v>4683.9938851560064</v>
      </c>
      <c r="D18" s="77">
        <v>2791.9846758473554</v>
      </c>
      <c r="E18" s="77">
        <v>7475.9785610033614</v>
      </c>
      <c r="F18" s="77">
        <v>0</v>
      </c>
      <c r="G18" s="77">
        <v>0</v>
      </c>
      <c r="H18" s="77">
        <v>7475.9785610033614</v>
      </c>
      <c r="I18" s="77">
        <v>6367.5</v>
      </c>
      <c r="J18" s="77">
        <v>0</v>
      </c>
      <c r="K18" s="77">
        <v>4456.0698899999998</v>
      </c>
      <c r="L18" s="77">
        <v>1911.4301100000002</v>
      </c>
      <c r="M18" s="77">
        <v>1108.4785610033614</v>
      </c>
      <c r="N18" s="165">
        <v>0.59605172134174023</v>
      </c>
    </row>
    <row r="19" spans="1:14" s="46" customFormat="1" ht="14.25" customHeight="1" x14ac:dyDescent="0.25">
      <c r="A19" s="45" t="s">
        <v>164</v>
      </c>
      <c r="B19" s="49" t="s">
        <v>165</v>
      </c>
      <c r="C19" s="77">
        <v>1737.5479295141256</v>
      </c>
      <c r="D19" s="77">
        <v>1035.6988740159645</v>
      </c>
      <c r="E19" s="77">
        <v>2773.2468035300899</v>
      </c>
      <c r="F19" s="77">
        <v>0</v>
      </c>
      <c r="G19" s="77">
        <v>0</v>
      </c>
      <c r="H19" s="77">
        <v>2773.2468035300899</v>
      </c>
      <c r="I19" s="77">
        <v>0</v>
      </c>
      <c r="J19" s="77">
        <v>0</v>
      </c>
      <c r="K19" s="77">
        <v>0</v>
      </c>
      <c r="L19" s="77">
        <v>0</v>
      </c>
      <c r="M19" s="77">
        <v>2773.2468035300899</v>
      </c>
      <c r="N19" s="165">
        <v>0</v>
      </c>
    </row>
    <row r="20" spans="1:14" s="46" customFormat="1" ht="14.25" customHeight="1" x14ac:dyDescent="0.25">
      <c r="A20" s="45" t="s">
        <v>39</v>
      </c>
      <c r="B20" s="49" t="s">
        <v>91</v>
      </c>
      <c r="C20" s="77">
        <v>2228.7249449639062</v>
      </c>
      <c r="D20" s="77">
        <v>1328.4743843790727</v>
      </c>
      <c r="E20" s="77">
        <v>3557.1993293429787</v>
      </c>
      <c r="F20" s="77">
        <v>2228.7249449639062</v>
      </c>
      <c r="G20" s="77">
        <v>0</v>
      </c>
      <c r="H20" s="77">
        <v>1328.4743843790725</v>
      </c>
      <c r="I20" s="77">
        <v>0</v>
      </c>
      <c r="J20" s="77">
        <v>0</v>
      </c>
      <c r="K20" s="77">
        <v>0</v>
      </c>
      <c r="L20" s="77">
        <v>0</v>
      </c>
      <c r="M20" s="77">
        <v>1328.4743843790725</v>
      </c>
      <c r="N20" s="165">
        <v>0</v>
      </c>
    </row>
    <row r="21" spans="1:14" s="71" customFormat="1" ht="14.25" customHeight="1" x14ac:dyDescent="0.25">
      <c r="A21" s="45" t="s">
        <v>53</v>
      </c>
      <c r="B21" s="49" t="s">
        <v>118</v>
      </c>
      <c r="C21" s="77">
        <v>2835.9804363591315</v>
      </c>
      <c r="D21" s="77">
        <v>1690.4407036931627</v>
      </c>
      <c r="E21" s="77">
        <v>4526.4211400522945</v>
      </c>
      <c r="F21" s="77">
        <v>2835.98</v>
      </c>
      <c r="G21" s="77">
        <v>0</v>
      </c>
      <c r="H21" s="77">
        <v>1690.4411400522945</v>
      </c>
      <c r="I21" s="77">
        <v>0</v>
      </c>
      <c r="J21" s="77">
        <v>0</v>
      </c>
      <c r="K21" s="77">
        <v>0</v>
      </c>
      <c r="L21" s="77">
        <v>0</v>
      </c>
      <c r="M21" s="77">
        <v>1690.4411400522945</v>
      </c>
      <c r="N21" s="165">
        <v>0</v>
      </c>
    </row>
    <row r="22" spans="1:14" s="46" customFormat="1" ht="14.25" customHeight="1" x14ac:dyDescent="0.25">
      <c r="A22" s="70" t="s">
        <v>47</v>
      </c>
      <c r="B22" s="49" t="s">
        <v>92</v>
      </c>
      <c r="C22" s="77">
        <v>2529.1006536516552</v>
      </c>
      <c r="D22" s="77">
        <v>1507.5191048068093</v>
      </c>
      <c r="E22" s="77">
        <v>4036.6197584584643</v>
      </c>
      <c r="F22" s="77">
        <v>9229.68</v>
      </c>
      <c r="G22" s="77">
        <v>20872.662</v>
      </c>
      <c r="H22" s="77">
        <v>15679.601758458464</v>
      </c>
      <c r="I22" s="77">
        <v>12028.495000000001</v>
      </c>
      <c r="J22" s="77">
        <v>1602.3749999999998</v>
      </c>
      <c r="K22" s="77">
        <v>9453.4238942500069</v>
      </c>
      <c r="L22" s="77">
        <v>2575.0711057499939</v>
      </c>
      <c r="M22" s="77">
        <v>5253.4817584584634</v>
      </c>
      <c r="N22" s="165">
        <v>0.60291224483110961</v>
      </c>
    </row>
    <row r="23" spans="1:14" s="46" customFormat="1" ht="14.25" customHeight="1" x14ac:dyDescent="0.25">
      <c r="A23" s="45" t="s">
        <v>36</v>
      </c>
      <c r="B23" s="49" t="s">
        <v>119</v>
      </c>
      <c r="C23" s="77">
        <v>807.71845030508757</v>
      </c>
      <c r="D23" s="77">
        <v>481.45612290351397</v>
      </c>
      <c r="E23" s="77">
        <v>1289.1745732086015</v>
      </c>
      <c r="F23" s="77">
        <v>807.71799999999996</v>
      </c>
      <c r="G23" s="77">
        <v>0</v>
      </c>
      <c r="H23" s="77">
        <v>481.45657320860153</v>
      </c>
      <c r="I23" s="77">
        <v>0</v>
      </c>
      <c r="J23" s="77">
        <v>0</v>
      </c>
      <c r="K23" s="77">
        <v>0</v>
      </c>
      <c r="L23" s="77">
        <v>0</v>
      </c>
      <c r="M23" s="77">
        <v>481.45657320860153</v>
      </c>
      <c r="N23" s="165">
        <v>0</v>
      </c>
    </row>
    <row r="24" spans="1:14" s="46" customFormat="1" x14ac:dyDescent="0.25">
      <c r="A24" s="45" t="s">
        <v>38</v>
      </c>
      <c r="B24" s="49" t="s">
        <v>93</v>
      </c>
      <c r="C24" s="77">
        <v>2219.1318997933517</v>
      </c>
      <c r="D24" s="77">
        <v>1322.7562652338322</v>
      </c>
      <c r="E24" s="77">
        <v>3541.8881650271842</v>
      </c>
      <c r="F24" s="77">
        <v>0</v>
      </c>
      <c r="G24" s="77">
        <v>0</v>
      </c>
      <c r="H24" s="77">
        <v>3541.8881650271842</v>
      </c>
      <c r="I24" s="77">
        <v>2606.5299999999997</v>
      </c>
      <c r="J24" s="77">
        <v>0</v>
      </c>
      <c r="K24" s="77">
        <v>1904.6897499999998</v>
      </c>
      <c r="L24" s="77">
        <v>701.84024999999997</v>
      </c>
      <c r="M24" s="77">
        <v>935.35816502718444</v>
      </c>
      <c r="N24" s="165">
        <v>0.53776112097694684</v>
      </c>
    </row>
    <row r="25" spans="1:14" s="46" customFormat="1" ht="14.25" customHeight="1" x14ac:dyDescent="0.25">
      <c r="A25" s="45" t="s">
        <v>183</v>
      </c>
      <c r="B25" s="49" t="s">
        <v>120</v>
      </c>
      <c r="C25" s="77">
        <v>2537.8293171954542</v>
      </c>
      <c r="D25" s="77">
        <v>1512.7219926526166</v>
      </c>
      <c r="E25" s="77">
        <v>4050.5513098480706</v>
      </c>
      <c r="F25" s="77">
        <v>0</v>
      </c>
      <c r="G25" s="77">
        <v>0</v>
      </c>
      <c r="H25" s="77">
        <v>4050.5513098480706</v>
      </c>
      <c r="I25" s="77">
        <v>0</v>
      </c>
      <c r="J25" s="77">
        <v>0</v>
      </c>
      <c r="K25" s="77">
        <v>0</v>
      </c>
      <c r="L25" s="77">
        <v>0</v>
      </c>
      <c r="M25" s="77">
        <v>4050.5513098480706</v>
      </c>
      <c r="N25" s="165">
        <v>0</v>
      </c>
    </row>
    <row r="26" spans="1:14" s="46" customFormat="1" ht="14.25" customHeight="1" x14ac:dyDescent="0.25">
      <c r="A26" s="45" t="s">
        <v>46</v>
      </c>
      <c r="B26" s="49" t="s">
        <v>94</v>
      </c>
      <c r="C26" s="77">
        <v>4456.813093443071</v>
      </c>
      <c r="D26" s="77">
        <v>2656.5691939613744</v>
      </c>
      <c r="E26" s="77">
        <v>7113.3822874044454</v>
      </c>
      <c r="F26" s="77">
        <v>0</v>
      </c>
      <c r="G26" s="77">
        <v>0</v>
      </c>
      <c r="H26" s="77">
        <v>7113.3822874044454</v>
      </c>
      <c r="I26" s="77">
        <v>5703.1574999999993</v>
      </c>
      <c r="J26" s="77">
        <v>0</v>
      </c>
      <c r="K26" s="77">
        <v>4431.5921587499997</v>
      </c>
      <c r="L26" s="77">
        <v>1271.5653412499996</v>
      </c>
      <c r="M26" s="77">
        <v>1410.224787404446</v>
      </c>
      <c r="N26" s="165">
        <v>0.62299367300938546</v>
      </c>
    </row>
    <row r="27" spans="1:14" s="46" customFormat="1" ht="14.25" customHeight="1" x14ac:dyDescent="0.25">
      <c r="A27" s="45" t="s">
        <v>10</v>
      </c>
      <c r="B27" s="49" t="s">
        <v>95</v>
      </c>
      <c r="C27" s="77">
        <v>5281.3722476747689</v>
      </c>
      <c r="D27" s="77">
        <v>3148.0635424574934</v>
      </c>
      <c r="E27" s="77">
        <v>8429.4357901322619</v>
      </c>
      <c r="F27" s="77">
        <v>0</v>
      </c>
      <c r="G27" s="77">
        <v>0</v>
      </c>
      <c r="H27" s="77">
        <v>8429.4357901322619</v>
      </c>
      <c r="I27" s="77">
        <v>4775.625</v>
      </c>
      <c r="J27" s="77">
        <v>0</v>
      </c>
      <c r="K27" s="77">
        <v>3733.6292587500006</v>
      </c>
      <c r="L27" s="77">
        <v>1041.9957412499994</v>
      </c>
      <c r="M27" s="77">
        <v>3653.8107901322619</v>
      </c>
      <c r="N27" s="165">
        <v>0.4429275400757775</v>
      </c>
    </row>
    <row r="28" spans="1:14" s="46" customFormat="1" ht="14.25" customHeight="1" x14ac:dyDescent="0.25">
      <c r="A28" s="45" t="s">
        <v>30</v>
      </c>
      <c r="B28" s="49" t="s">
        <v>96</v>
      </c>
      <c r="C28" s="77">
        <v>3075.0986432574573</v>
      </c>
      <c r="D28" s="77">
        <v>1832.9717115776846</v>
      </c>
      <c r="E28" s="77">
        <v>4908.0703548351421</v>
      </c>
      <c r="F28" s="77">
        <v>2557.92</v>
      </c>
      <c r="G28" s="77">
        <v>2136.5</v>
      </c>
      <c r="H28" s="77">
        <v>4486.650354835142</v>
      </c>
      <c r="I28" s="77">
        <v>4059.3500000000004</v>
      </c>
      <c r="J28" s="77">
        <v>0</v>
      </c>
      <c r="K28" s="77">
        <v>3738.875</v>
      </c>
      <c r="L28" s="77">
        <v>320.47500000000036</v>
      </c>
      <c r="M28" s="77">
        <v>427.30035483514166</v>
      </c>
      <c r="N28" s="165">
        <v>0.83333326742760672</v>
      </c>
    </row>
    <row r="29" spans="1:14" s="46" customFormat="1" ht="14.25" customHeight="1" x14ac:dyDescent="0.25">
      <c r="A29" s="45" t="s">
        <v>34</v>
      </c>
      <c r="B29" s="49" t="s">
        <v>97</v>
      </c>
      <c r="C29" s="77">
        <v>2816.8864848570711</v>
      </c>
      <c r="D29" s="77">
        <v>1679.0593865304591</v>
      </c>
      <c r="E29" s="77">
        <v>4495.9458713875301</v>
      </c>
      <c r="F29" s="77">
        <v>2816.8864848570711</v>
      </c>
      <c r="G29" s="77">
        <v>0</v>
      </c>
      <c r="H29" s="77">
        <v>1679.0593865304591</v>
      </c>
      <c r="I29" s="77">
        <v>0</v>
      </c>
      <c r="J29" s="77">
        <v>0</v>
      </c>
      <c r="K29" s="77">
        <v>0</v>
      </c>
      <c r="L29" s="77">
        <v>0</v>
      </c>
      <c r="M29" s="77">
        <v>1679.0593865304591</v>
      </c>
      <c r="N29" s="165">
        <v>0</v>
      </c>
    </row>
    <row r="30" spans="1:14" s="46" customFormat="1" ht="14.25" customHeight="1" x14ac:dyDescent="0.25">
      <c r="A30" s="45" t="s">
        <v>184</v>
      </c>
      <c r="B30" s="49" t="s">
        <v>122</v>
      </c>
      <c r="C30" s="77">
        <v>2247.7125501272758</v>
      </c>
      <c r="D30" s="77">
        <v>1339.7923117604835</v>
      </c>
      <c r="E30" s="77">
        <v>3587.504861887759</v>
      </c>
      <c r="F30" s="77">
        <v>0</v>
      </c>
      <c r="G30" s="77">
        <v>0</v>
      </c>
      <c r="H30" s="77">
        <v>3587.504861887759</v>
      </c>
      <c r="I30" s="77">
        <v>0</v>
      </c>
      <c r="J30" s="77">
        <v>0</v>
      </c>
      <c r="K30" s="77">
        <v>0</v>
      </c>
      <c r="L30" s="77">
        <v>0</v>
      </c>
      <c r="M30" s="77">
        <v>3587.504861887759</v>
      </c>
      <c r="N30" s="165">
        <v>0</v>
      </c>
    </row>
    <row r="31" spans="1:14" s="46" customFormat="1" ht="14.25" customHeight="1" x14ac:dyDescent="0.25">
      <c r="A31" s="45" t="s">
        <v>23</v>
      </c>
      <c r="B31" s="49" t="s">
        <v>121</v>
      </c>
      <c r="C31" s="77">
        <v>1239.9921223509507</v>
      </c>
      <c r="D31" s="77">
        <v>739.12116212337594</v>
      </c>
      <c r="E31" s="77">
        <v>1979.1132844743265</v>
      </c>
      <c r="F31" s="77">
        <v>1239.992</v>
      </c>
      <c r="G31" s="77">
        <v>0</v>
      </c>
      <c r="H31" s="77">
        <v>739.12128447432656</v>
      </c>
      <c r="I31" s="77">
        <v>0</v>
      </c>
      <c r="J31" s="77">
        <v>0</v>
      </c>
      <c r="K31" s="77">
        <v>0</v>
      </c>
      <c r="L31" s="77">
        <v>0</v>
      </c>
      <c r="M31" s="77">
        <v>739.12128447432656</v>
      </c>
      <c r="N31" s="165">
        <v>0</v>
      </c>
    </row>
    <row r="32" spans="1:14" s="46" customFormat="1" ht="14.25" customHeight="1" x14ac:dyDescent="0.25">
      <c r="A32" s="45" t="s">
        <v>40</v>
      </c>
      <c r="B32" s="49" t="s">
        <v>123</v>
      </c>
      <c r="C32" s="77">
        <v>2577.7092163000461</v>
      </c>
      <c r="D32" s="77">
        <v>1536.493173807916</v>
      </c>
      <c r="E32" s="77">
        <v>4114.2023901079619</v>
      </c>
      <c r="F32" s="77">
        <v>0</v>
      </c>
      <c r="G32" s="77">
        <v>0</v>
      </c>
      <c r="H32" s="77">
        <v>4114.2023901079619</v>
      </c>
      <c r="I32" s="77">
        <v>1495.5499999999997</v>
      </c>
      <c r="J32" s="77">
        <v>0</v>
      </c>
      <c r="K32" s="77">
        <v>0</v>
      </c>
      <c r="L32" s="77">
        <v>1495.5499999999997</v>
      </c>
      <c r="M32" s="77">
        <v>2618.6523901079622</v>
      </c>
      <c r="N32" s="165">
        <v>0</v>
      </c>
    </row>
    <row r="33" spans="1:14" s="46" customFormat="1" ht="14.25" customHeight="1" x14ac:dyDescent="0.25">
      <c r="A33" s="45" t="s">
        <v>11</v>
      </c>
      <c r="B33" s="49" t="s">
        <v>98</v>
      </c>
      <c r="C33" s="77">
        <v>3293.9973686004182</v>
      </c>
      <c r="D33" s="77">
        <v>1963.4505084558982</v>
      </c>
      <c r="E33" s="77">
        <v>5257.4478770563164</v>
      </c>
      <c r="F33" s="77">
        <v>0</v>
      </c>
      <c r="G33" s="77">
        <v>0</v>
      </c>
      <c r="H33" s="77">
        <v>5257.4478770563164</v>
      </c>
      <c r="I33" s="77">
        <v>2759.25</v>
      </c>
      <c r="J33" s="77">
        <v>0</v>
      </c>
      <c r="K33" s="77">
        <v>2259.1094062500001</v>
      </c>
      <c r="L33" s="77">
        <v>500.14059374999988</v>
      </c>
      <c r="M33" s="77">
        <v>2498.1978770563164</v>
      </c>
      <c r="N33" s="165">
        <v>0.42969696687033865</v>
      </c>
    </row>
    <row r="34" spans="1:14" s="46" customFormat="1" ht="14.25" customHeight="1" x14ac:dyDescent="0.25">
      <c r="A34" s="45" t="s">
        <v>25</v>
      </c>
      <c r="B34" s="49" t="s">
        <v>99</v>
      </c>
      <c r="C34" s="77">
        <v>2656.484918678646</v>
      </c>
      <c r="D34" s="77">
        <v>1583.4489468645745</v>
      </c>
      <c r="E34" s="77">
        <v>4239.9338655432202</v>
      </c>
      <c r="F34" s="77">
        <v>0</v>
      </c>
      <c r="G34" s="77">
        <v>6836.2342580099812</v>
      </c>
      <c r="H34" s="77">
        <v>11076.168123553201</v>
      </c>
      <c r="I34" s="77">
        <v>8760.9204635000006</v>
      </c>
      <c r="J34" s="77">
        <v>1069.6500000000003</v>
      </c>
      <c r="K34" s="77">
        <v>5406.5631217500013</v>
      </c>
      <c r="L34" s="77">
        <v>3354.3573417499993</v>
      </c>
      <c r="M34" s="77">
        <v>3384.8976600532014</v>
      </c>
      <c r="N34" s="165">
        <v>0.48812577250909334</v>
      </c>
    </row>
    <row r="35" spans="1:14" s="46" customFormat="1" ht="14.25" customHeight="1" x14ac:dyDescent="0.25">
      <c r="A35" s="45" t="s">
        <v>217</v>
      </c>
      <c r="B35" s="49" t="s">
        <v>161</v>
      </c>
      <c r="C35" s="77">
        <v>2421.3357745613953</v>
      </c>
      <c r="D35" s="77">
        <v>1443.2837752159535</v>
      </c>
      <c r="E35" s="77">
        <v>3864.6195497773488</v>
      </c>
      <c r="F35" s="77">
        <v>0</v>
      </c>
      <c r="G35" s="77">
        <v>0</v>
      </c>
      <c r="H35" s="77">
        <v>3864.6195497773488</v>
      </c>
      <c r="I35" s="77">
        <v>1807.1</v>
      </c>
      <c r="J35" s="77">
        <v>0</v>
      </c>
      <c r="K35" s="77">
        <v>1185.8891779999999</v>
      </c>
      <c r="L35" s="77">
        <v>621.21082200000001</v>
      </c>
      <c r="M35" s="77">
        <v>2057.5195497773489</v>
      </c>
      <c r="N35" s="165">
        <v>0.30685793587840288</v>
      </c>
    </row>
    <row r="36" spans="1:14" s="46" customFormat="1" ht="14.25" customHeight="1" x14ac:dyDescent="0.25">
      <c r="A36" s="45" t="s">
        <v>43</v>
      </c>
      <c r="B36" s="49" t="s">
        <v>124</v>
      </c>
      <c r="C36" s="77">
        <v>829.7401410374639</v>
      </c>
      <c r="D36" s="77">
        <v>494.58257536449889</v>
      </c>
      <c r="E36" s="77">
        <v>1324.3227164019627</v>
      </c>
      <c r="F36" s="77">
        <v>0</v>
      </c>
      <c r="G36" s="77">
        <v>0</v>
      </c>
      <c r="H36" s="77">
        <v>1324.3227164019627</v>
      </c>
      <c r="I36" s="77">
        <v>832.16674999999987</v>
      </c>
      <c r="J36" s="77">
        <v>0</v>
      </c>
      <c r="K36" s="77">
        <v>0</v>
      </c>
      <c r="L36" s="77">
        <v>832.16674999999987</v>
      </c>
      <c r="M36" s="77">
        <v>492.15596640196281</v>
      </c>
      <c r="N36" s="165">
        <v>0</v>
      </c>
    </row>
    <row r="37" spans="1:14" s="46" customFormat="1" ht="14.25" customHeight="1" x14ac:dyDescent="0.25">
      <c r="A37" s="45" t="s">
        <v>16</v>
      </c>
      <c r="B37" s="49" t="s">
        <v>125</v>
      </c>
      <c r="C37" s="77">
        <v>648.50806034083291</v>
      </c>
      <c r="D37" s="77">
        <v>386.55570673845841</v>
      </c>
      <c r="E37" s="77">
        <v>1035.0637670792912</v>
      </c>
      <c r="F37" s="77">
        <v>0</v>
      </c>
      <c r="G37" s="77">
        <v>0</v>
      </c>
      <c r="H37" s="77">
        <v>1035.0637670792912</v>
      </c>
      <c r="I37" s="77">
        <v>0</v>
      </c>
      <c r="J37" s="77">
        <v>0</v>
      </c>
      <c r="K37" s="77">
        <v>0</v>
      </c>
      <c r="L37" s="77">
        <v>0</v>
      </c>
      <c r="M37" s="77">
        <v>1035.0637670792912</v>
      </c>
      <c r="N37" s="165">
        <v>0</v>
      </c>
    </row>
    <row r="38" spans="1:14" s="46" customFormat="1" ht="14.25" customHeight="1" x14ac:dyDescent="0.25">
      <c r="A38" s="45" t="s">
        <v>41</v>
      </c>
      <c r="B38" s="49" t="s">
        <v>126</v>
      </c>
      <c r="C38" s="77">
        <v>1531.3082852131872</v>
      </c>
      <c r="D38" s="77">
        <v>912.76576595507515</v>
      </c>
      <c r="E38" s="77">
        <v>2444.0740511682625</v>
      </c>
      <c r="F38" s="77">
        <v>0</v>
      </c>
      <c r="G38" s="77">
        <v>0</v>
      </c>
      <c r="H38" s="77">
        <v>2444.0740511682625</v>
      </c>
      <c r="I38" s="77">
        <v>1531.6052499999998</v>
      </c>
      <c r="J38" s="77">
        <v>0</v>
      </c>
      <c r="K38" s="77">
        <v>1531.6052499999998</v>
      </c>
      <c r="L38" s="77">
        <v>0</v>
      </c>
      <c r="M38" s="77">
        <v>912.46880116826264</v>
      </c>
      <c r="N38" s="165">
        <v>0.62666073855982207</v>
      </c>
    </row>
    <row r="39" spans="1:14" s="46" customFormat="1" ht="14.25" customHeight="1" x14ac:dyDescent="0.25">
      <c r="A39" s="45" t="s">
        <v>31</v>
      </c>
      <c r="B39" s="49" t="s">
        <v>100</v>
      </c>
      <c r="C39" s="77">
        <v>3980.2544019603129</v>
      </c>
      <c r="D39" s="77">
        <v>2372.5072168571046</v>
      </c>
      <c r="E39" s="77">
        <v>6352.7616188174179</v>
      </c>
      <c r="F39" s="77">
        <v>0</v>
      </c>
      <c r="G39" s="77">
        <v>0</v>
      </c>
      <c r="H39" s="77">
        <v>6352.7616188174179</v>
      </c>
      <c r="I39" s="77">
        <v>2885.9412499999999</v>
      </c>
      <c r="J39" s="77">
        <v>0</v>
      </c>
      <c r="K39" s="77">
        <v>1761.7301574500007</v>
      </c>
      <c r="L39" s="77">
        <v>1124.2110925499992</v>
      </c>
      <c r="M39" s="77">
        <v>3466.8203688174181</v>
      </c>
      <c r="N39" s="165">
        <v>0.27731721464750175</v>
      </c>
    </row>
    <row r="40" spans="1:14" s="46" customFormat="1" ht="14.25" customHeight="1" x14ac:dyDescent="0.25">
      <c r="A40" s="45" t="s">
        <v>29</v>
      </c>
      <c r="B40" s="49" t="s">
        <v>127</v>
      </c>
      <c r="C40" s="77">
        <v>2450.9032826815105</v>
      </c>
      <c r="D40" s="77">
        <v>1460.9080573133249</v>
      </c>
      <c r="E40" s="77">
        <v>3911.8113399948352</v>
      </c>
      <c r="F40" s="77">
        <v>0</v>
      </c>
      <c r="G40" s="77">
        <v>0</v>
      </c>
      <c r="H40" s="77">
        <v>3911.8113399948352</v>
      </c>
      <c r="I40" s="77">
        <v>2876.1337499999995</v>
      </c>
      <c r="J40" s="77">
        <v>106.125</v>
      </c>
      <c r="K40" s="77">
        <v>1602.375</v>
      </c>
      <c r="L40" s="77">
        <v>1273.7587499999995</v>
      </c>
      <c r="M40" s="77">
        <v>1141.8025899948357</v>
      </c>
      <c r="N40" s="165">
        <v>0.40962481590487837</v>
      </c>
    </row>
    <row r="41" spans="1:14" s="46" customFormat="1" ht="14.25" customHeight="1" x14ac:dyDescent="0.25">
      <c r="A41" s="45" t="s">
        <v>24</v>
      </c>
      <c r="B41" s="49" t="s">
        <v>128</v>
      </c>
      <c r="C41" s="77">
        <v>616.26189719486069</v>
      </c>
      <c r="D41" s="77">
        <v>367.33476077528292</v>
      </c>
      <c r="E41" s="77">
        <v>983.59665797014361</v>
      </c>
      <c r="F41" s="77">
        <v>0</v>
      </c>
      <c r="G41" s="77">
        <v>0</v>
      </c>
      <c r="H41" s="77">
        <v>983.59665797014361</v>
      </c>
      <c r="I41" s="77">
        <v>0</v>
      </c>
      <c r="J41" s="77">
        <v>0</v>
      </c>
      <c r="K41" s="77">
        <v>0</v>
      </c>
      <c r="L41" s="77">
        <v>0</v>
      </c>
      <c r="M41" s="77">
        <v>983.59665797014361</v>
      </c>
      <c r="N41" s="165">
        <v>0</v>
      </c>
    </row>
    <row r="42" spans="1:14" s="46" customFormat="1" ht="14.25" customHeight="1" x14ac:dyDescent="0.25">
      <c r="A42" s="45" t="s">
        <v>12</v>
      </c>
      <c r="B42" s="49" t="s">
        <v>101</v>
      </c>
      <c r="C42" s="77">
        <v>855.85998062250951</v>
      </c>
      <c r="D42" s="77">
        <v>510.15180829798925</v>
      </c>
      <c r="E42" s="77">
        <v>1366.0117889204987</v>
      </c>
      <c r="F42" s="77">
        <v>0</v>
      </c>
      <c r="G42" s="77">
        <v>0</v>
      </c>
      <c r="H42" s="77">
        <v>1366.0117889204987</v>
      </c>
      <c r="I42" s="77">
        <v>417.50000000000006</v>
      </c>
      <c r="J42" s="77">
        <v>0</v>
      </c>
      <c r="K42" s="77">
        <v>225.29030625000004</v>
      </c>
      <c r="L42" s="77">
        <v>192.20969375000001</v>
      </c>
      <c r="M42" s="77">
        <v>948.5117889204987</v>
      </c>
      <c r="N42" s="165">
        <v>0.16492559440357205</v>
      </c>
    </row>
    <row r="43" spans="1:14" s="46" customFormat="1" ht="14.25" customHeight="1" x14ac:dyDescent="0.25">
      <c r="A43" s="45" t="s">
        <v>13</v>
      </c>
      <c r="B43" s="49" t="s">
        <v>102</v>
      </c>
      <c r="C43" s="77">
        <v>2946.7801522703239</v>
      </c>
      <c r="D43" s="77">
        <v>1756.4850061617572</v>
      </c>
      <c r="E43" s="77">
        <v>4703.2651584320811</v>
      </c>
      <c r="F43" s="77">
        <v>0</v>
      </c>
      <c r="G43" s="77">
        <v>0</v>
      </c>
      <c r="H43" s="77">
        <v>4703.2651584320811</v>
      </c>
      <c r="I43" s="77">
        <v>2334.75</v>
      </c>
      <c r="J43" s="77">
        <v>0</v>
      </c>
      <c r="K43" s="77">
        <v>988.98630375000005</v>
      </c>
      <c r="L43" s="77">
        <v>1345.7636962500001</v>
      </c>
      <c r="M43" s="77">
        <v>2368.5151584320811</v>
      </c>
      <c r="N43" s="165">
        <v>0.21027653564820414</v>
      </c>
    </row>
    <row r="44" spans="1:14" s="46" customFormat="1" ht="14.25" customHeight="1" x14ac:dyDescent="0.25">
      <c r="A44" s="45" t="s">
        <v>26</v>
      </c>
      <c r="B44" s="49" t="s">
        <v>103</v>
      </c>
      <c r="C44" s="77">
        <v>4283.1689444332733</v>
      </c>
      <c r="D44" s="77">
        <v>2553.0652580099809</v>
      </c>
      <c r="E44" s="77">
        <v>6836.2342024432546</v>
      </c>
      <c r="F44" s="77">
        <v>6836.2342580099812</v>
      </c>
      <c r="G44" s="77">
        <v>0</v>
      </c>
      <c r="H44" s="77">
        <v>-5.5566726587130688E-5</v>
      </c>
      <c r="I44" s="77">
        <v>0</v>
      </c>
      <c r="J44" s="77">
        <v>0</v>
      </c>
      <c r="K44" s="77">
        <v>0</v>
      </c>
      <c r="L44" s="77">
        <v>0</v>
      </c>
      <c r="M44" s="77">
        <v>-5.5566726587130688E-5</v>
      </c>
      <c r="N44" s="165">
        <v>0</v>
      </c>
    </row>
    <row r="45" spans="1:14" s="46" customFormat="1" ht="14.25" customHeight="1" x14ac:dyDescent="0.25">
      <c r="A45" s="45" t="s">
        <v>42</v>
      </c>
      <c r="B45" s="49" t="s">
        <v>104</v>
      </c>
      <c r="C45" s="77">
        <v>648.93251767851098</v>
      </c>
      <c r="D45" s="77">
        <v>386.80871270119115</v>
      </c>
      <c r="E45" s="77">
        <v>1035.7412303797021</v>
      </c>
      <c r="F45" s="77">
        <v>648.93251767851098</v>
      </c>
      <c r="G45" s="77">
        <v>0</v>
      </c>
      <c r="H45" s="77">
        <v>386.8087127011911</v>
      </c>
      <c r="I45" s="77">
        <v>0</v>
      </c>
      <c r="J45" s="77">
        <v>0</v>
      </c>
      <c r="K45" s="77">
        <v>0</v>
      </c>
      <c r="L45" s="77">
        <v>0</v>
      </c>
      <c r="M45" s="77">
        <v>386.8087127011911</v>
      </c>
      <c r="N45" s="165">
        <v>0</v>
      </c>
    </row>
    <row r="46" spans="1:14" s="46" customFormat="1" ht="14.25" customHeight="1" x14ac:dyDescent="0.25">
      <c r="A46" s="45" t="s">
        <v>14</v>
      </c>
      <c r="B46" s="49" t="s">
        <v>105</v>
      </c>
      <c r="C46" s="77">
        <v>2169.5172340521012</v>
      </c>
      <c r="D46" s="77">
        <v>1293.1824891266831</v>
      </c>
      <c r="E46" s="77">
        <v>3462.6997231787846</v>
      </c>
      <c r="F46" s="77">
        <v>0</v>
      </c>
      <c r="G46" s="77">
        <v>17348.553742092554</v>
      </c>
      <c r="H46" s="77">
        <v>20811.253465271337</v>
      </c>
      <c r="I46" s="77">
        <v>12236.75</v>
      </c>
      <c r="J46" s="77">
        <v>0</v>
      </c>
      <c r="K46" s="77">
        <v>4429.0319174999995</v>
      </c>
      <c r="L46" s="77">
        <v>7807.7180825000005</v>
      </c>
      <c r="M46" s="77">
        <v>8574.5034652713366</v>
      </c>
      <c r="N46" s="165">
        <v>0.21281908487112139</v>
      </c>
    </row>
    <row r="47" spans="1:14" s="46" customFormat="1" ht="14.25" customHeight="1" x14ac:dyDescent="0.25">
      <c r="A47" s="45" t="s">
        <v>15</v>
      </c>
      <c r="B47" s="49" t="s">
        <v>106</v>
      </c>
      <c r="C47" s="77">
        <v>2574.329333889048</v>
      </c>
      <c r="D47" s="77">
        <v>1534.4785298675008</v>
      </c>
      <c r="E47" s="77">
        <v>4108.8078637565486</v>
      </c>
      <c r="F47" s="77">
        <v>2574.329333889048</v>
      </c>
      <c r="G47" s="77">
        <v>0</v>
      </c>
      <c r="H47" s="77">
        <v>1534.4785298675006</v>
      </c>
      <c r="I47" s="77">
        <v>0</v>
      </c>
      <c r="J47" s="77">
        <v>0</v>
      </c>
      <c r="K47" s="77">
        <v>0</v>
      </c>
      <c r="L47" s="77">
        <v>0</v>
      </c>
      <c r="M47" s="77">
        <v>1534.4785298675006</v>
      </c>
      <c r="N47" s="165">
        <v>0</v>
      </c>
    </row>
    <row r="48" spans="1:14" s="46" customFormat="1" ht="14.25" customHeight="1" x14ac:dyDescent="0.25">
      <c r="A48" s="45" t="s">
        <v>19</v>
      </c>
      <c r="B48" s="49" t="s">
        <v>107</v>
      </c>
      <c r="C48" s="77">
        <v>2837.3050702682308</v>
      </c>
      <c r="D48" s="77">
        <v>1691.2302772207956</v>
      </c>
      <c r="E48" s="77">
        <v>4528.5353474890262</v>
      </c>
      <c r="F48" s="77">
        <v>2837.3049999999998</v>
      </c>
      <c r="G48" s="77">
        <v>0</v>
      </c>
      <c r="H48" s="77">
        <v>1691.2303474890264</v>
      </c>
      <c r="I48" s="77">
        <v>0</v>
      </c>
      <c r="J48" s="77">
        <v>0</v>
      </c>
      <c r="K48" s="77">
        <v>0</v>
      </c>
      <c r="L48" s="77">
        <v>0</v>
      </c>
      <c r="M48" s="77">
        <v>1691.2303474890264</v>
      </c>
      <c r="N48" s="165">
        <v>0</v>
      </c>
    </row>
    <row r="49" spans="1:14" s="46" customFormat="1" x14ac:dyDescent="0.25">
      <c r="A49" s="45" t="s">
        <v>20</v>
      </c>
      <c r="B49" s="49" t="s">
        <v>108</v>
      </c>
      <c r="C49" s="77">
        <v>2656.4489027775303</v>
      </c>
      <c r="D49" s="77">
        <v>1583.4274788937648</v>
      </c>
      <c r="E49" s="77">
        <v>4239.8763816712953</v>
      </c>
      <c r="F49" s="77">
        <v>2656.4490000000001</v>
      </c>
      <c r="G49" s="77">
        <v>0</v>
      </c>
      <c r="H49" s="77">
        <v>1583.4273816712953</v>
      </c>
      <c r="I49" s="77">
        <v>0</v>
      </c>
      <c r="J49" s="77">
        <v>0</v>
      </c>
      <c r="K49" s="77">
        <v>0</v>
      </c>
      <c r="L49" s="77">
        <v>0</v>
      </c>
      <c r="M49" s="77">
        <v>1583.4273816712953</v>
      </c>
      <c r="N49" s="165">
        <v>0</v>
      </c>
    </row>
    <row r="50" spans="1:14" s="46" customFormat="1" ht="14.25" customHeight="1" x14ac:dyDescent="0.25">
      <c r="A50" s="45" t="s">
        <v>28</v>
      </c>
      <c r="B50" s="49" t="s">
        <v>109</v>
      </c>
      <c r="C50" s="77">
        <v>2218.0226984215951</v>
      </c>
      <c r="D50" s="77">
        <v>1322.0951044150304</v>
      </c>
      <c r="E50" s="77">
        <v>3540.1178028366257</v>
      </c>
      <c r="F50" s="77">
        <v>2218.0230000000001</v>
      </c>
      <c r="G50" s="77">
        <v>1602.375</v>
      </c>
      <c r="H50" s="77">
        <v>2924.4698028366256</v>
      </c>
      <c r="I50" s="77">
        <v>1602.3749999999998</v>
      </c>
      <c r="J50" s="77">
        <v>0</v>
      </c>
      <c r="K50" s="77">
        <v>1602.375000000003</v>
      </c>
      <c r="L50" s="77">
        <v>-3.1832314562052488E-12</v>
      </c>
      <c r="M50" s="77">
        <v>1322.0948028366258</v>
      </c>
      <c r="N50" s="165">
        <v>0.54791983095389107</v>
      </c>
    </row>
    <row r="51" spans="1:14" s="46" customFormat="1" ht="14.25" customHeight="1" x14ac:dyDescent="0.25">
      <c r="A51" s="39" t="s">
        <v>22</v>
      </c>
      <c r="B51" s="49" t="s">
        <v>110</v>
      </c>
      <c r="C51" s="77">
        <v>2055.995173396479</v>
      </c>
      <c r="D51" s="77">
        <v>1225.515480694934</v>
      </c>
      <c r="E51" s="77">
        <v>3281.510654091413</v>
      </c>
      <c r="F51" s="77">
        <v>0</v>
      </c>
      <c r="G51" s="77">
        <v>0</v>
      </c>
      <c r="H51" s="77">
        <v>3281.510654091413</v>
      </c>
      <c r="I51" s="77">
        <v>1741.2474999999997</v>
      </c>
      <c r="J51" s="77">
        <v>62.095236</v>
      </c>
      <c r="K51" s="77">
        <v>1673.6486399999994</v>
      </c>
      <c r="L51" s="77">
        <v>67.598860000000286</v>
      </c>
      <c r="M51" s="77">
        <v>1602.3583900914132</v>
      </c>
      <c r="N51" s="165">
        <v>0.51002383244231775</v>
      </c>
    </row>
    <row r="52" spans="1:14" s="46" customFormat="1" ht="14.25" customHeight="1" x14ac:dyDescent="0.25">
      <c r="A52" s="45" t="s">
        <v>17</v>
      </c>
      <c r="B52" s="49" t="s">
        <v>129</v>
      </c>
      <c r="C52" s="77">
        <v>3332.4253849771858</v>
      </c>
      <c r="D52" s="77">
        <v>1986.3562669768817</v>
      </c>
      <c r="E52" s="77">
        <v>5318.7816519540675</v>
      </c>
      <c r="F52" s="77">
        <v>3332.4250000000002</v>
      </c>
      <c r="G52" s="77">
        <v>0</v>
      </c>
      <c r="H52" s="77">
        <v>1986.3566519540673</v>
      </c>
      <c r="I52" s="77">
        <v>0</v>
      </c>
      <c r="J52" s="77">
        <v>0</v>
      </c>
      <c r="K52" s="77">
        <v>0</v>
      </c>
      <c r="L52" s="77">
        <v>0</v>
      </c>
      <c r="M52" s="77">
        <v>1986.3566519540673</v>
      </c>
      <c r="N52" s="165">
        <v>0</v>
      </c>
    </row>
    <row r="53" spans="1:14" s="46" customFormat="1" ht="14.25" customHeight="1" x14ac:dyDescent="0.25">
      <c r="A53" s="45" t="s">
        <v>44</v>
      </c>
      <c r="B53" s="49" t="s">
        <v>130</v>
      </c>
      <c r="C53" s="77">
        <v>1092.6075424699197</v>
      </c>
      <c r="D53" s="77">
        <v>651.26974758841982</v>
      </c>
      <c r="E53" s="77">
        <v>1743.8772900583394</v>
      </c>
      <c r="F53" s="77">
        <v>0</v>
      </c>
      <c r="G53" s="77">
        <v>0</v>
      </c>
      <c r="H53" s="77">
        <v>1743.8772900583394</v>
      </c>
      <c r="I53" s="77">
        <v>0</v>
      </c>
      <c r="J53" s="77">
        <v>0</v>
      </c>
      <c r="K53" s="77">
        <v>0</v>
      </c>
      <c r="L53" s="77">
        <v>0</v>
      </c>
      <c r="M53" s="77">
        <v>1743.8772900583394</v>
      </c>
      <c r="N53" s="165">
        <v>0</v>
      </c>
    </row>
    <row r="54" spans="1:14" s="46" customFormat="1" ht="14.25" customHeight="1" x14ac:dyDescent="0.25">
      <c r="A54" s="45" t="s">
        <v>9</v>
      </c>
      <c r="B54" s="49" t="s">
        <v>111</v>
      </c>
      <c r="C54" s="77">
        <v>4687.0298267591807</v>
      </c>
      <c r="D54" s="77">
        <v>2793.7943072518051</v>
      </c>
      <c r="E54" s="77">
        <v>7480.8241340109853</v>
      </c>
      <c r="F54" s="77">
        <v>0</v>
      </c>
      <c r="G54" s="77">
        <v>0</v>
      </c>
      <c r="H54" s="77">
        <v>7480.8241340109853</v>
      </c>
      <c r="I54" s="77">
        <v>2659.0558524999997</v>
      </c>
      <c r="J54" s="77">
        <v>0</v>
      </c>
      <c r="K54" s="77">
        <v>2659.0515794999992</v>
      </c>
      <c r="L54" s="77">
        <v>4.273000000466709E-3</v>
      </c>
      <c r="M54" s="77">
        <v>4821.7682815109856</v>
      </c>
      <c r="N54" s="165">
        <v>0.35544901629364978</v>
      </c>
    </row>
    <row r="55" spans="1:14" s="46" customFormat="1" ht="14.25" customHeight="1" x14ac:dyDescent="0.25">
      <c r="A55" s="45" t="s">
        <v>21</v>
      </c>
      <c r="B55" s="49" t="s">
        <v>112</v>
      </c>
      <c r="C55" s="77">
        <v>3891.6595275817058</v>
      </c>
      <c r="D55" s="77">
        <v>2319.6985374078031</v>
      </c>
      <c r="E55" s="77">
        <v>6211.3580649895084</v>
      </c>
      <c r="F55" s="77">
        <v>0</v>
      </c>
      <c r="G55" s="77">
        <v>0</v>
      </c>
      <c r="H55" s="77">
        <v>6211.3580649895084</v>
      </c>
      <c r="I55" s="77">
        <v>2653.125</v>
      </c>
      <c r="J55" s="77">
        <v>0</v>
      </c>
      <c r="K55" s="77">
        <v>2653.125</v>
      </c>
      <c r="L55" s="77">
        <v>0</v>
      </c>
      <c r="M55" s="77">
        <v>3558.2330649895084</v>
      </c>
      <c r="N55" s="165">
        <v>0.42714088806993955</v>
      </c>
    </row>
    <row r="56" spans="1:14" s="46" customFormat="1" ht="14.25" customHeight="1" x14ac:dyDescent="0.25">
      <c r="A56" s="45" t="s">
        <v>32</v>
      </c>
      <c r="B56" s="49" t="s">
        <v>113</v>
      </c>
      <c r="C56" s="77">
        <v>5446.1221262825729</v>
      </c>
      <c r="D56" s="77">
        <v>3246.2658774089582</v>
      </c>
      <c r="E56" s="77">
        <v>8692.3880036915307</v>
      </c>
      <c r="F56" s="77">
        <v>2136.5</v>
      </c>
      <c r="G56" s="77">
        <v>7762.6913848674712</v>
      </c>
      <c r="H56" s="77">
        <v>14318.579388559003</v>
      </c>
      <c r="I56" s="77">
        <v>12167.66661</v>
      </c>
      <c r="J56" s="77">
        <v>5124.0106799999994</v>
      </c>
      <c r="K56" s="77">
        <v>5896.1524624999993</v>
      </c>
      <c r="L56" s="77">
        <v>6271.5141475000009</v>
      </c>
      <c r="M56" s="77">
        <v>7274.923458559002</v>
      </c>
      <c r="N56" s="165">
        <v>0.4117833412448173</v>
      </c>
    </row>
    <row r="57" spans="1:14" s="46" customFormat="1" ht="14.25" customHeight="1" x14ac:dyDescent="0.25">
      <c r="A57" s="45" t="s">
        <v>27</v>
      </c>
      <c r="B57" s="49" t="s">
        <v>131</v>
      </c>
      <c r="C57" s="77">
        <v>3260.9934795054091</v>
      </c>
      <c r="D57" s="77">
        <v>1943.777905362062</v>
      </c>
      <c r="E57" s="77">
        <v>5204.7713848674712</v>
      </c>
      <c r="F57" s="77">
        <v>5204.7713848674712</v>
      </c>
      <c r="G57" s="77">
        <v>0</v>
      </c>
      <c r="H57" s="77">
        <v>0</v>
      </c>
      <c r="I57" s="77">
        <v>0</v>
      </c>
      <c r="J57" s="77">
        <v>0</v>
      </c>
      <c r="K57" s="77">
        <v>0</v>
      </c>
      <c r="L57" s="77">
        <v>0</v>
      </c>
      <c r="M57" s="77">
        <v>0</v>
      </c>
      <c r="N57" s="165">
        <v>0</v>
      </c>
    </row>
    <row r="58" spans="1:14" s="46" customFormat="1" ht="14.25" customHeight="1" x14ac:dyDescent="0.25">
      <c r="A58" s="45" t="s">
        <v>18</v>
      </c>
      <c r="B58" s="49" t="s">
        <v>132</v>
      </c>
      <c r="C58" s="77">
        <v>1384.7897441322755</v>
      </c>
      <c r="D58" s="77">
        <v>825.43057050961988</v>
      </c>
      <c r="E58" s="77">
        <v>2210.2203146418951</v>
      </c>
      <c r="F58" s="77">
        <v>1384.79</v>
      </c>
      <c r="G58" s="77">
        <v>0</v>
      </c>
      <c r="H58" s="77">
        <v>825.43031464189517</v>
      </c>
      <c r="I58" s="77">
        <v>0</v>
      </c>
      <c r="J58" s="77">
        <v>0</v>
      </c>
      <c r="K58" s="77">
        <v>0</v>
      </c>
      <c r="L58" s="77">
        <v>0</v>
      </c>
      <c r="M58" s="77">
        <v>825.43031464189517</v>
      </c>
      <c r="N58" s="165">
        <v>0</v>
      </c>
    </row>
    <row r="59" spans="1:14" s="46" customFormat="1" ht="14.25" customHeight="1" x14ac:dyDescent="0.25">
      <c r="A59" s="45" t="s">
        <v>186</v>
      </c>
      <c r="B59" s="49" t="s">
        <v>162</v>
      </c>
      <c r="C59" s="77">
        <v>221.72316743357612</v>
      </c>
      <c r="D59" s="77">
        <v>132.16235992892712</v>
      </c>
      <c r="E59" s="77">
        <v>353.88552736250324</v>
      </c>
      <c r="F59" s="77">
        <v>0</v>
      </c>
      <c r="G59" s="77">
        <v>0</v>
      </c>
      <c r="H59" s="77">
        <v>353.88552736250324</v>
      </c>
      <c r="I59" s="77">
        <v>0</v>
      </c>
      <c r="J59" s="77">
        <v>0</v>
      </c>
      <c r="K59" s="77">
        <v>0</v>
      </c>
      <c r="L59" s="77">
        <v>0</v>
      </c>
      <c r="M59" s="77">
        <v>353.88552736250324</v>
      </c>
      <c r="N59" s="165">
        <v>0</v>
      </c>
    </row>
    <row r="60" spans="1:14" s="85" customFormat="1" ht="15" customHeight="1" x14ac:dyDescent="0.25">
      <c r="A60" s="154" t="s">
        <v>55</v>
      </c>
      <c r="B60" s="163"/>
      <c r="C60" s="101">
        <v>114714.900999972</v>
      </c>
      <c r="D60" s="101">
        <v>68378.023869388708</v>
      </c>
      <c r="E60" s="101">
        <v>183092.92486936066</v>
      </c>
      <c r="F60" s="101">
        <v>56559.016384970011</v>
      </c>
      <c r="G60" s="101">
        <v>56559.016384970011</v>
      </c>
      <c r="H60" s="101">
        <v>183092.92486936069</v>
      </c>
      <c r="I60" s="101">
        <v>97921.902426000001</v>
      </c>
      <c r="J60" s="101">
        <v>8059.7684159999999</v>
      </c>
      <c r="K60" s="101">
        <v>63516.063274700005</v>
      </c>
      <c r="L60" s="101">
        <v>34405.839151299988</v>
      </c>
      <c r="M60" s="101">
        <v>93230.790859360655</v>
      </c>
      <c r="N60" s="166">
        <v>0.34690615882628772</v>
      </c>
    </row>
    <row r="62" spans="1:14" s="46" customFormat="1" ht="99.75" customHeight="1" x14ac:dyDescent="0.25">
      <c r="A62" s="248" t="s">
        <v>662</v>
      </c>
      <c r="B62" s="248"/>
      <c r="C62" s="248"/>
      <c r="D62" s="248"/>
      <c r="E62" s="248"/>
      <c r="F62" s="248"/>
      <c r="G62" s="248"/>
      <c r="H62" s="248"/>
      <c r="I62" s="248"/>
      <c r="J62" s="248"/>
      <c r="K62" s="248"/>
      <c r="L62" s="248"/>
      <c r="M62" s="248"/>
    </row>
    <row r="63" spans="1:14" s="46" customFormat="1" ht="63" customHeight="1" x14ac:dyDescent="0.25">
      <c r="A63" s="234" t="s">
        <v>56</v>
      </c>
      <c r="B63" s="234"/>
      <c r="C63" s="234"/>
      <c r="D63" s="234"/>
      <c r="E63" s="234"/>
      <c r="F63" s="234"/>
      <c r="G63" s="249"/>
      <c r="H63" s="250"/>
      <c r="L63" s="107"/>
    </row>
    <row r="64" spans="1:14" s="46" customFormat="1" ht="30" customHeight="1" x14ac:dyDescent="0.25">
      <c r="A64" s="234" t="s">
        <v>136</v>
      </c>
      <c r="B64" s="234"/>
      <c r="C64" s="234"/>
      <c r="D64" s="234"/>
      <c r="E64" s="234"/>
      <c r="F64" s="234"/>
      <c r="G64" s="249"/>
      <c r="H64" s="250"/>
      <c r="L64" s="107"/>
    </row>
    <row r="65" spans="1:12" s="46" customFormat="1" ht="30" customHeight="1" x14ac:dyDescent="0.25">
      <c r="A65" s="234" t="s">
        <v>67</v>
      </c>
      <c r="B65" s="234"/>
      <c r="C65" s="234"/>
      <c r="D65" s="234"/>
      <c r="E65" s="234"/>
      <c r="F65" s="234"/>
      <c r="G65" s="249"/>
      <c r="H65" s="250"/>
      <c r="L65" s="107"/>
    </row>
    <row r="66" spans="1:12" s="46" customFormat="1" ht="30" customHeight="1" x14ac:dyDescent="0.25">
      <c r="A66" s="248" t="s">
        <v>178</v>
      </c>
      <c r="B66" s="248"/>
      <c r="C66" s="248"/>
      <c r="D66" s="248"/>
      <c r="E66" s="248" t="s">
        <v>77</v>
      </c>
      <c r="F66" s="248"/>
      <c r="G66" s="249"/>
      <c r="H66" s="250"/>
      <c r="L66" s="107"/>
    </row>
    <row r="67" spans="1:12" s="46" customFormat="1" ht="35.1" customHeight="1" x14ac:dyDescent="0.25">
      <c r="A67" s="248" t="s">
        <v>200</v>
      </c>
      <c r="B67" s="234"/>
      <c r="C67" s="234"/>
      <c r="D67" s="234"/>
      <c r="E67" s="234"/>
      <c r="F67" s="234"/>
      <c r="G67" s="249"/>
      <c r="H67" s="250"/>
      <c r="L67" s="107"/>
    </row>
    <row r="68" spans="1:12" s="46" customFormat="1" ht="40.5" customHeight="1" x14ac:dyDescent="0.25">
      <c r="A68" s="248" t="s">
        <v>201</v>
      </c>
      <c r="B68" s="234"/>
      <c r="C68" s="234"/>
      <c r="D68" s="234"/>
      <c r="E68" s="234"/>
      <c r="F68" s="234"/>
      <c r="G68" s="249"/>
      <c r="H68" s="250"/>
      <c r="L68" s="107"/>
    </row>
    <row r="69" spans="1:12" s="46" customFormat="1" ht="57" customHeight="1" x14ac:dyDescent="0.25">
      <c r="A69" s="234" t="s">
        <v>74</v>
      </c>
      <c r="B69" s="234"/>
      <c r="C69" s="234"/>
      <c r="D69" s="234"/>
      <c r="E69" s="234"/>
      <c r="F69" s="234"/>
      <c r="G69" s="249"/>
      <c r="H69" s="250"/>
      <c r="L69" s="107"/>
    </row>
    <row r="70" spans="1:12" s="46" customFormat="1" ht="35.1" customHeight="1" x14ac:dyDescent="0.25">
      <c r="A70" s="234" t="s">
        <v>199</v>
      </c>
      <c r="B70" s="234"/>
      <c r="C70" s="234"/>
      <c r="D70" s="234"/>
      <c r="E70" s="234"/>
      <c r="F70" s="234"/>
      <c r="G70" s="249"/>
      <c r="H70" s="250"/>
      <c r="L70" s="107"/>
    </row>
    <row r="71" spans="1:12" s="46" customFormat="1" x14ac:dyDescent="0.25">
      <c r="B71" s="67"/>
      <c r="L71" s="107"/>
    </row>
    <row r="72" spans="1:12" s="46" customFormat="1" x14ac:dyDescent="0.25">
      <c r="B72" s="67"/>
      <c r="L72" s="107"/>
    </row>
    <row r="73" spans="1:12" s="46" customFormat="1" x14ac:dyDescent="0.25">
      <c r="B73" s="67"/>
      <c r="L73" s="107"/>
    </row>
    <row r="74" spans="1:12" s="46" customFormat="1" x14ac:dyDescent="0.25">
      <c r="B74" s="67"/>
      <c r="L74" s="107"/>
    </row>
    <row r="75" spans="1:12" s="46" customFormat="1" x14ac:dyDescent="0.25">
      <c r="B75" s="67"/>
      <c r="L75" s="107"/>
    </row>
    <row r="76" spans="1:12" s="46" customFormat="1" x14ac:dyDescent="0.25">
      <c r="B76" s="67"/>
      <c r="L76" s="107"/>
    </row>
    <row r="77" spans="1:12" s="46" customFormat="1" x14ac:dyDescent="0.25">
      <c r="B77" s="67"/>
      <c r="L77" s="107"/>
    </row>
  </sheetData>
  <sortState ref="A13:S61">
    <sortCondition ref="B13:B61"/>
  </sortState>
  <mergeCells count="9">
    <mergeCell ref="A70:F70"/>
    <mergeCell ref="A62:M62"/>
    <mergeCell ref="A67:F67"/>
    <mergeCell ref="A68:F68"/>
    <mergeCell ref="A69:F69"/>
    <mergeCell ref="A63:F63"/>
    <mergeCell ref="A64:F64"/>
    <mergeCell ref="A65:F65"/>
    <mergeCell ref="A66:F6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126"/>
  <sheetViews>
    <sheetView zoomScale="80" zoomScaleNormal="80" workbookViewId="0"/>
  </sheetViews>
  <sheetFormatPr baseColWidth="10" defaultRowHeight="14.25" x14ac:dyDescent="0.25"/>
  <cols>
    <col min="1" max="1" width="57.7109375" style="46" customWidth="1"/>
    <col min="2" max="2" width="13.7109375" style="67" customWidth="1"/>
    <col min="3" max="3" width="10.7109375" style="46" customWidth="1"/>
    <col min="4" max="4" width="15.7109375" style="46" customWidth="1"/>
    <col min="5" max="5" width="13.7109375" style="46" customWidth="1"/>
    <col min="6" max="8" width="15.7109375" style="46" customWidth="1"/>
    <col min="9" max="11" width="15.7109375" style="93" customWidth="1"/>
    <col min="12" max="12" width="13.42578125" style="43" customWidth="1"/>
    <col min="13" max="13" width="15.7109375" style="47" customWidth="1"/>
    <col min="14" max="14" width="13.7109375" style="43" customWidth="1"/>
    <col min="15" max="15" width="15.7109375" style="93" customWidth="1"/>
    <col min="16" max="16384" width="11.42578125" style="46"/>
  </cols>
  <sheetData>
    <row r="1" spans="1:15" ht="14.25" customHeight="1" x14ac:dyDescent="0.25">
      <c r="A1" s="83" t="s">
        <v>82</v>
      </c>
      <c r="B1" s="86"/>
      <c r="C1" s="83"/>
      <c r="D1" s="93"/>
      <c r="E1" s="93"/>
      <c r="F1" s="93"/>
      <c r="G1" s="93"/>
      <c r="H1" s="93"/>
      <c r="L1" s="93"/>
    </row>
    <row r="2" spans="1:15" ht="14.25" customHeight="1" x14ac:dyDescent="0.25">
      <c r="A2" s="83" t="s">
        <v>65</v>
      </c>
      <c r="B2" s="86"/>
      <c r="C2" s="83"/>
      <c r="D2" s="93"/>
      <c r="E2" s="93"/>
      <c r="F2" s="93"/>
      <c r="G2" s="93"/>
      <c r="H2" s="93"/>
      <c r="L2" s="93"/>
    </row>
    <row r="3" spans="1:15" x14ac:dyDescent="0.25">
      <c r="A3" s="83" t="s">
        <v>51</v>
      </c>
      <c r="B3" s="86"/>
      <c r="C3" s="83"/>
      <c r="D3" s="93"/>
      <c r="E3" s="93"/>
      <c r="F3" s="93"/>
      <c r="G3" s="93"/>
      <c r="H3" s="93"/>
      <c r="L3" s="93"/>
    </row>
    <row r="4" spans="1:15" x14ac:dyDescent="0.25">
      <c r="A4" s="83" t="s">
        <v>57</v>
      </c>
      <c r="B4" s="86"/>
      <c r="C4" s="83"/>
      <c r="D4" s="83"/>
    </row>
    <row r="5" spans="1:15" x14ac:dyDescent="0.25">
      <c r="A5" s="83" t="s">
        <v>0</v>
      </c>
      <c r="B5" s="86"/>
      <c r="C5" s="83"/>
      <c r="D5" s="83"/>
    </row>
    <row r="6" spans="1:15" x14ac:dyDescent="0.25">
      <c r="A6" s="83" t="s">
        <v>602</v>
      </c>
      <c r="B6" s="86"/>
      <c r="C6" s="83"/>
      <c r="D6" s="83"/>
      <c r="G6" s="69"/>
      <c r="H6" s="69"/>
      <c r="I6" s="150"/>
    </row>
    <row r="7" spans="1:15" x14ac:dyDescent="0.25">
      <c r="A7" s="83" t="s">
        <v>664</v>
      </c>
      <c r="B7" s="86"/>
      <c r="C7" s="83"/>
      <c r="D7" s="83"/>
      <c r="G7" s="69"/>
      <c r="H7" s="69"/>
      <c r="I7" s="150"/>
    </row>
    <row r="8" spans="1:15" x14ac:dyDescent="0.25">
      <c r="A8" s="83" t="s">
        <v>61</v>
      </c>
      <c r="B8" s="86"/>
      <c r="C8" s="83"/>
      <c r="D8" s="83"/>
      <c r="G8" s="69"/>
      <c r="H8" s="69"/>
      <c r="I8" s="150"/>
    </row>
    <row r="9" spans="1:15" x14ac:dyDescent="0.25">
      <c r="A9" s="83" t="s">
        <v>603</v>
      </c>
      <c r="B9" s="86"/>
      <c r="C9" s="83"/>
      <c r="D9" s="83"/>
      <c r="G9" s="69"/>
      <c r="H9" s="69"/>
      <c r="I9" s="150"/>
    </row>
    <row r="10" spans="1:15" x14ac:dyDescent="0.25">
      <c r="A10" s="110" t="s">
        <v>192</v>
      </c>
      <c r="B10" s="108"/>
      <c r="C10" s="36"/>
      <c r="D10" s="36"/>
      <c r="F10" s="94"/>
      <c r="G10" s="69"/>
      <c r="H10" s="69"/>
      <c r="I10" s="150"/>
    </row>
    <row r="11" spans="1:15" s="71" customFormat="1" x14ac:dyDescent="0.25">
      <c r="B11" s="192"/>
      <c r="F11" s="193"/>
      <c r="G11" s="193"/>
      <c r="H11" s="193"/>
      <c r="I11" s="116"/>
      <c r="J11" s="135"/>
      <c r="K11" s="135"/>
      <c r="L11" s="117"/>
      <c r="M11" s="207"/>
      <c r="N11" s="135"/>
      <c r="O11" s="135"/>
    </row>
    <row r="12" spans="1:15" ht="15" x14ac:dyDescent="0.25">
      <c r="A12" s="27" t="s">
        <v>60</v>
      </c>
      <c r="B12" s="79"/>
      <c r="C12" s="25" t="s">
        <v>190</v>
      </c>
      <c r="D12" s="20"/>
      <c r="E12" s="21"/>
      <c r="F12" s="15"/>
      <c r="G12" s="15"/>
      <c r="H12" s="15"/>
      <c r="I12" s="151"/>
      <c r="J12" s="159" t="s">
        <v>1</v>
      </c>
      <c r="K12" s="160"/>
      <c r="L12" s="31" t="s">
        <v>134</v>
      </c>
      <c r="M12" s="208"/>
      <c r="N12" s="23"/>
      <c r="O12" s="99"/>
    </row>
    <row r="13" spans="1:15" ht="47.25" x14ac:dyDescent="0.25">
      <c r="A13" s="111" t="s">
        <v>2</v>
      </c>
      <c r="B13" s="63" t="s">
        <v>86</v>
      </c>
      <c r="C13" s="112" t="s">
        <v>3</v>
      </c>
      <c r="D13" s="112" t="s">
        <v>59</v>
      </c>
      <c r="E13" s="113" t="s">
        <v>48</v>
      </c>
      <c r="F13" s="113" t="s">
        <v>49</v>
      </c>
      <c r="G13" s="113" t="s">
        <v>50</v>
      </c>
      <c r="H13" s="113" t="s">
        <v>205</v>
      </c>
      <c r="I13" s="152" t="s">
        <v>206</v>
      </c>
      <c r="J13" s="161" t="s">
        <v>207</v>
      </c>
      <c r="K13" s="161" t="s">
        <v>4</v>
      </c>
      <c r="L13" s="114" t="s">
        <v>58</v>
      </c>
      <c r="M13" s="209" t="s">
        <v>59</v>
      </c>
      <c r="N13" s="114" t="s">
        <v>48</v>
      </c>
      <c r="O13" s="115" t="s">
        <v>180</v>
      </c>
    </row>
    <row r="14" spans="1:15" x14ac:dyDescent="0.25">
      <c r="A14" s="45" t="s">
        <v>182</v>
      </c>
      <c r="B14" s="49" t="s">
        <v>90</v>
      </c>
      <c r="C14" s="41" t="s">
        <v>236</v>
      </c>
      <c r="D14" s="42">
        <v>45237</v>
      </c>
      <c r="E14" s="41" t="s">
        <v>237</v>
      </c>
      <c r="F14" s="42">
        <v>45237</v>
      </c>
      <c r="G14" s="42">
        <v>45327</v>
      </c>
      <c r="H14" s="168">
        <v>0</v>
      </c>
      <c r="I14" s="77">
        <v>3183.75</v>
      </c>
      <c r="J14" s="77">
        <v>3183.7489387500004</v>
      </c>
      <c r="K14" s="77">
        <v>1.0612499995659164E-3</v>
      </c>
      <c r="L14" s="41"/>
      <c r="M14" s="42"/>
      <c r="N14" s="41"/>
      <c r="O14" s="77"/>
    </row>
    <row r="15" spans="1:15" x14ac:dyDescent="0.25">
      <c r="A15" s="45" t="s">
        <v>46</v>
      </c>
      <c r="B15" s="49" t="s">
        <v>94</v>
      </c>
      <c r="C15" s="41" t="s">
        <v>238</v>
      </c>
      <c r="D15" s="42">
        <v>45237</v>
      </c>
      <c r="E15" s="41" t="s">
        <v>239</v>
      </c>
      <c r="F15" s="42">
        <v>45237</v>
      </c>
      <c r="G15" s="42">
        <v>45327</v>
      </c>
      <c r="H15" s="168">
        <v>0</v>
      </c>
      <c r="I15" s="77">
        <v>1016.6775</v>
      </c>
      <c r="J15" s="77">
        <v>1016.6775000000004</v>
      </c>
      <c r="K15" s="77">
        <v>-3.4106051316484809E-13</v>
      </c>
      <c r="L15" s="41"/>
      <c r="M15" s="42"/>
      <c r="N15" s="41"/>
      <c r="O15" s="77"/>
    </row>
    <row r="16" spans="1:15" x14ac:dyDescent="0.25">
      <c r="A16" s="45" t="s">
        <v>10</v>
      </c>
      <c r="B16" s="49" t="s">
        <v>95</v>
      </c>
      <c r="C16" s="41" t="s">
        <v>240</v>
      </c>
      <c r="D16" s="42">
        <v>45237</v>
      </c>
      <c r="E16" s="41" t="s">
        <v>241</v>
      </c>
      <c r="F16" s="42">
        <v>45237</v>
      </c>
      <c r="G16" s="42">
        <v>45327</v>
      </c>
      <c r="H16" s="168">
        <v>0</v>
      </c>
      <c r="I16" s="77">
        <v>1061.25</v>
      </c>
      <c r="J16" s="77">
        <v>1061.25</v>
      </c>
      <c r="K16" s="77">
        <v>0</v>
      </c>
      <c r="L16" s="41"/>
      <c r="M16" s="42"/>
      <c r="N16" s="41"/>
      <c r="O16" s="77"/>
    </row>
    <row r="17" spans="1:15" x14ac:dyDescent="0.25">
      <c r="A17" s="45" t="s">
        <v>11</v>
      </c>
      <c r="B17" s="49" t="s">
        <v>98</v>
      </c>
      <c r="C17" s="41" t="s">
        <v>242</v>
      </c>
      <c r="D17" s="42">
        <v>45237</v>
      </c>
      <c r="E17" s="41" t="s">
        <v>243</v>
      </c>
      <c r="F17" s="42">
        <v>45237</v>
      </c>
      <c r="G17" s="42">
        <v>45327</v>
      </c>
      <c r="H17" s="168">
        <v>0</v>
      </c>
      <c r="I17" s="77">
        <v>1061.25</v>
      </c>
      <c r="J17" s="77">
        <v>1061.25</v>
      </c>
      <c r="K17" s="77">
        <v>0</v>
      </c>
      <c r="L17" s="41"/>
      <c r="M17" s="42"/>
      <c r="N17" s="41"/>
      <c r="O17" s="77"/>
    </row>
    <row r="18" spans="1:15" x14ac:dyDescent="0.25">
      <c r="A18" s="45" t="s">
        <v>12</v>
      </c>
      <c r="B18" s="49" t="s">
        <v>101</v>
      </c>
      <c r="C18" s="41" t="s">
        <v>244</v>
      </c>
      <c r="D18" s="42">
        <v>45237</v>
      </c>
      <c r="E18" s="41" t="s">
        <v>245</v>
      </c>
      <c r="F18" s="42">
        <v>45237</v>
      </c>
      <c r="G18" s="42">
        <v>45327</v>
      </c>
      <c r="H18" s="168">
        <v>0</v>
      </c>
      <c r="I18" s="77">
        <v>104.37500000000001</v>
      </c>
      <c r="J18" s="77">
        <v>55.283262500000021</v>
      </c>
      <c r="K18" s="77">
        <v>49.091737499999994</v>
      </c>
      <c r="L18" s="41"/>
      <c r="M18" s="42"/>
      <c r="N18" s="41"/>
      <c r="O18" s="77"/>
    </row>
    <row r="19" spans="1:15" x14ac:dyDescent="0.25">
      <c r="A19" s="45" t="s">
        <v>12</v>
      </c>
      <c r="B19" s="49" t="s">
        <v>101</v>
      </c>
      <c r="C19" s="41" t="s">
        <v>246</v>
      </c>
      <c r="D19" s="42">
        <v>45237</v>
      </c>
      <c r="E19" s="41" t="s">
        <v>247</v>
      </c>
      <c r="F19" s="42">
        <v>45237</v>
      </c>
      <c r="G19" s="42">
        <v>45327</v>
      </c>
      <c r="H19" s="168">
        <v>0</v>
      </c>
      <c r="I19" s="77">
        <v>104.37500000000001</v>
      </c>
      <c r="J19" s="77">
        <v>93.947937500000009</v>
      </c>
      <c r="K19" s="77">
        <v>10.427062500000005</v>
      </c>
      <c r="L19" s="41"/>
      <c r="M19" s="42"/>
      <c r="N19" s="41"/>
      <c r="O19" s="77"/>
    </row>
    <row r="20" spans="1:15" x14ac:dyDescent="0.25">
      <c r="A20" s="45" t="s">
        <v>13</v>
      </c>
      <c r="B20" s="49" t="s">
        <v>102</v>
      </c>
      <c r="C20" s="41" t="s">
        <v>248</v>
      </c>
      <c r="D20" s="42">
        <v>45237</v>
      </c>
      <c r="E20" s="41" t="s">
        <v>249</v>
      </c>
      <c r="F20" s="42">
        <v>45237</v>
      </c>
      <c r="G20" s="42">
        <v>45327</v>
      </c>
      <c r="H20" s="168">
        <v>0</v>
      </c>
      <c r="I20" s="77">
        <v>636.75</v>
      </c>
      <c r="J20" s="77">
        <v>611.84140124999999</v>
      </c>
      <c r="K20" s="77">
        <v>24.90859875000001</v>
      </c>
      <c r="L20" s="41"/>
      <c r="M20" s="42"/>
      <c r="N20" s="41"/>
      <c r="O20" s="77"/>
    </row>
    <row r="21" spans="1:15" x14ac:dyDescent="0.25">
      <c r="A21" s="45" t="s">
        <v>47</v>
      </c>
      <c r="B21" s="49" t="s">
        <v>92</v>
      </c>
      <c r="C21" s="42" t="s">
        <v>250</v>
      </c>
      <c r="D21" s="42">
        <v>45238</v>
      </c>
      <c r="E21" s="41" t="s">
        <v>251</v>
      </c>
      <c r="F21" s="42">
        <v>45238</v>
      </c>
      <c r="G21" s="42">
        <v>45328</v>
      </c>
      <c r="H21" s="168">
        <v>0</v>
      </c>
      <c r="I21" s="77">
        <v>2083.0874999999996</v>
      </c>
      <c r="J21" s="77">
        <v>2083.0875000000051</v>
      </c>
      <c r="K21" s="77">
        <v>-5.4569682106375694E-12</v>
      </c>
      <c r="L21" s="41"/>
      <c r="M21" s="42"/>
      <c r="N21" s="41"/>
      <c r="O21" s="77"/>
    </row>
    <row r="22" spans="1:15" x14ac:dyDescent="0.25">
      <c r="A22" s="45" t="s">
        <v>30</v>
      </c>
      <c r="B22" s="49" t="s">
        <v>96</v>
      </c>
      <c r="C22" s="41" t="s">
        <v>252</v>
      </c>
      <c r="D22" s="42">
        <v>45243</v>
      </c>
      <c r="E22" s="41" t="s">
        <v>253</v>
      </c>
      <c r="F22" s="42">
        <v>45243</v>
      </c>
      <c r="G22" s="42">
        <v>45333</v>
      </c>
      <c r="H22" s="168">
        <v>0</v>
      </c>
      <c r="I22" s="77">
        <v>1068.25</v>
      </c>
      <c r="J22" s="77">
        <v>1068.25</v>
      </c>
      <c r="K22" s="77">
        <v>0</v>
      </c>
      <c r="L22" s="41"/>
      <c r="M22" s="42"/>
      <c r="N22" s="41"/>
      <c r="O22" s="77"/>
    </row>
    <row r="23" spans="1:15" x14ac:dyDescent="0.25">
      <c r="A23" s="45" t="s">
        <v>254</v>
      </c>
      <c r="B23" s="49" t="s">
        <v>161</v>
      </c>
      <c r="C23" s="41" t="s">
        <v>255</v>
      </c>
      <c r="D23" s="42">
        <v>45244</v>
      </c>
      <c r="E23" s="41" t="s">
        <v>256</v>
      </c>
      <c r="F23" s="42">
        <v>45244</v>
      </c>
      <c r="G23" s="42">
        <v>45334</v>
      </c>
      <c r="H23" s="168">
        <v>0</v>
      </c>
      <c r="I23" s="77">
        <v>531.5</v>
      </c>
      <c r="J23" s="77">
        <v>531.49999999999989</v>
      </c>
      <c r="K23" s="77">
        <v>1.1368683772161603E-13</v>
      </c>
      <c r="L23" s="41"/>
      <c r="M23" s="42"/>
      <c r="N23" s="41"/>
      <c r="O23" s="77"/>
    </row>
    <row r="24" spans="1:15" x14ac:dyDescent="0.25">
      <c r="A24" s="45" t="s">
        <v>45</v>
      </c>
      <c r="B24" s="49" t="s">
        <v>117</v>
      </c>
      <c r="C24" s="41" t="s">
        <v>257</v>
      </c>
      <c r="D24" s="42">
        <v>45252</v>
      </c>
      <c r="E24" s="41" t="s">
        <v>258</v>
      </c>
      <c r="F24" s="42">
        <v>45252</v>
      </c>
      <c r="G24" s="42">
        <v>45342</v>
      </c>
      <c r="H24" s="168">
        <v>0</v>
      </c>
      <c r="I24" s="77">
        <v>95.512500000000003</v>
      </c>
      <c r="J24" s="77">
        <v>0</v>
      </c>
      <c r="K24" s="77">
        <v>95.512500000000003</v>
      </c>
      <c r="L24" s="41" t="s">
        <v>343</v>
      </c>
      <c r="M24" s="42">
        <v>45266</v>
      </c>
      <c r="N24" s="41" t="s">
        <v>258</v>
      </c>
      <c r="O24" s="77">
        <v>95.512500000000003</v>
      </c>
    </row>
    <row r="25" spans="1:15" x14ac:dyDescent="0.25">
      <c r="A25" s="45" t="s">
        <v>22</v>
      </c>
      <c r="B25" s="49" t="s">
        <v>110</v>
      </c>
      <c r="C25" s="41" t="s">
        <v>283</v>
      </c>
      <c r="D25" s="42">
        <v>45261</v>
      </c>
      <c r="E25" s="41" t="s">
        <v>284</v>
      </c>
      <c r="F25" s="42">
        <v>45261</v>
      </c>
      <c r="G25" s="42">
        <v>45351</v>
      </c>
      <c r="H25" s="168">
        <v>0</v>
      </c>
      <c r="I25" s="77">
        <v>694.36249999999995</v>
      </c>
      <c r="J25" s="77">
        <v>632.26726399999984</v>
      </c>
      <c r="K25" s="77">
        <v>62.095236000000114</v>
      </c>
      <c r="L25" s="41" t="s">
        <v>596</v>
      </c>
      <c r="M25" s="42">
        <v>45341</v>
      </c>
      <c r="N25" s="41" t="s">
        <v>284</v>
      </c>
      <c r="O25" s="77">
        <v>62.095236</v>
      </c>
    </row>
    <row r="26" spans="1:15" x14ac:dyDescent="0.25">
      <c r="A26" s="45" t="s">
        <v>182</v>
      </c>
      <c r="B26" s="49" t="s">
        <v>90</v>
      </c>
      <c r="C26" s="41" t="s">
        <v>285</v>
      </c>
      <c r="D26" s="42">
        <v>45266</v>
      </c>
      <c r="E26" s="41" t="s">
        <v>286</v>
      </c>
      <c r="F26" s="42">
        <v>45266</v>
      </c>
      <c r="G26" s="42">
        <v>45356</v>
      </c>
      <c r="H26" s="168">
        <v>0</v>
      </c>
      <c r="I26" s="77">
        <v>1061.25</v>
      </c>
      <c r="J26" s="77">
        <v>698.92969874999983</v>
      </c>
      <c r="K26" s="77">
        <v>362.32030125000017</v>
      </c>
      <c r="L26" s="41"/>
      <c r="M26" s="42"/>
      <c r="N26" s="41"/>
      <c r="O26" s="77"/>
    </row>
    <row r="27" spans="1:15" x14ac:dyDescent="0.25">
      <c r="A27" s="45" t="s">
        <v>46</v>
      </c>
      <c r="B27" s="49" t="s">
        <v>94</v>
      </c>
      <c r="C27" s="41" t="s">
        <v>287</v>
      </c>
      <c r="D27" s="42">
        <v>45266</v>
      </c>
      <c r="E27" s="41" t="s">
        <v>288</v>
      </c>
      <c r="F27" s="42">
        <v>45266</v>
      </c>
      <c r="G27" s="42">
        <v>45356</v>
      </c>
      <c r="H27" s="168">
        <v>0</v>
      </c>
      <c r="I27" s="77">
        <v>1016.6775</v>
      </c>
      <c r="J27" s="77">
        <v>584.58956250000017</v>
      </c>
      <c r="K27" s="77">
        <v>432.08793749999984</v>
      </c>
      <c r="L27" s="41"/>
      <c r="M27" s="42"/>
      <c r="N27" s="41"/>
      <c r="O27" s="77"/>
    </row>
    <row r="28" spans="1:15" x14ac:dyDescent="0.25">
      <c r="A28" s="45" t="s">
        <v>10</v>
      </c>
      <c r="B28" s="49" t="s">
        <v>95</v>
      </c>
      <c r="C28" s="41" t="s">
        <v>289</v>
      </c>
      <c r="D28" s="42">
        <v>45266</v>
      </c>
      <c r="E28" s="41" t="s">
        <v>290</v>
      </c>
      <c r="F28" s="42">
        <v>45266</v>
      </c>
      <c r="G28" s="42">
        <v>45356</v>
      </c>
      <c r="H28" s="168">
        <v>0</v>
      </c>
      <c r="I28" s="77">
        <v>2653.125</v>
      </c>
      <c r="J28" s="77">
        <v>2632.9453312500004</v>
      </c>
      <c r="K28" s="77">
        <v>20.179668749999564</v>
      </c>
      <c r="L28" s="41"/>
      <c r="M28" s="42"/>
      <c r="N28" s="41"/>
      <c r="O28" s="77"/>
    </row>
    <row r="29" spans="1:15" x14ac:dyDescent="0.25">
      <c r="A29" s="45" t="s">
        <v>11</v>
      </c>
      <c r="B29" s="49" t="s">
        <v>98</v>
      </c>
      <c r="C29" s="41" t="s">
        <v>291</v>
      </c>
      <c r="D29" s="42">
        <v>45266</v>
      </c>
      <c r="E29" s="41" t="s">
        <v>292</v>
      </c>
      <c r="F29" s="42">
        <v>45266</v>
      </c>
      <c r="G29" s="42">
        <v>45356</v>
      </c>
      <c r="H29" s="168">
        <v>0</v>
      </c>
      <c r="I29" s="77">
        <v>1061.25</v>
      </c>
      <c r="J29" s="77">
        <v>1047.40174875</v>
      </c>
      <c r="K29" s="77">
        <v>13.848251249999976</v>
      </c>
      <c r="L29" s="41"/>
      <c r="M29" s="42"/>
      <c r="N29" s="41"/>
      <c r="O29" s="77"/>
    </row>
    <row r="30" spans="1:15" x14ac:dyDescent="0.25">
      <c r="A30" s="45" t="s">
        <v>254</v>
      </c>
      <c r="B30" s="49" t="s">
        <v>161</v>
      </c>
      <c r="C30" s="41" t="s">
        <v>293</v>
      </c>
      <c r="D30" s="42">
        <v>45266</v>
      </c>
      <c r="E30" s="41" t="s">
        <v>294</v>
      </c>
      <c r="F30" s="42">
        <v>45266</v>
      </c>
      <c r="G30" s="42">
        <v>45356</v>
      </c>
      <c r="H30" s="168">
        <v>0</v>
      </c>
      <c r="I30" s="77">
        <v>531.5</v>
      </c>
      <c r="J30" s="77">
        <v>255.11999999999998</v>
      </c>
      <c r="K30" s="77">
        <v>276.38</v>
      </c>
      <c r="L30" s="41"/>
      <c r="M30" s="42"/>
      <c r="N30" s="41"/>
      <c r="O30" s="77"/>
    </row>
    <row r="31" spans="1:15" x14ac:dyDescent="0.25">
      <c r="A31" s="45" t="s">
        <v>12</v>
      </c>
      <c r="B31" s="49" t="s">
        <v>101</v>
      </c>
      <c r="C31" s="41" t="s">
        <v>295</v>
      </c>
      <c r="D31" s="42">
        <v>45266</v>
      </c>
      <c r="E31" s="41" t="s">
        <v>296</v>
      </c>
      <c r="F31" s="42">
        <v>45266</v>
      </c>
      <c r="G31" s="42">
        <v>45356</v>
      </c>
      <c r="H31" s="168">
        <v>0</v>
      </c>
      <c r="I31" s="77">
        <v>104.37500000000001</v>
      </c>
      <c r="J31" s="77">
        <v>58.333100000000009</v>
      </c>
      <c r="K31" s="77">
        <v>46.041900000000005</v>
      </c>
      <c r="L31" s="41"/>
      <c r="M31" s="42"/>
      <c r="N31" s="41"/>
      <c r="O31" s="77"/>
    </row>
    <row r="32" spans="1:15" x14ac:dyDescent="0.25">
      <c r="A32" s="45" t="s">
        <v>12</v>
      </c>
      <c r="B32" s="49" t="s">
        <v>101</v>
      </c>
      <c r="C32" s="41" t="s">
        <v>297</v>
      </c>
      <c r="D32" s="42">
        <v>45266</v>
      </c>
      <c r="E32" s="41" t="s">
        <v>298</v>
      </c>
      <c r="F32" s="42">
        <v>45266</v>
      </c>
      <c r="G32" s="42">
        <v>45356</v>
      </c>
      <c r="H32" s="168">
        <v>0</v>
      </c>
      <c r="I32" s="77">
        <v>104.37500000000001</v>
      </c>
      <c r="J32" s="77">
        <v>17.726006250000005</v>
      </c>
      <c r="K32" s="77">
        <v>86.648993750000017</v>
      </c>
      <c r="L32" s="41"/>
      <c r="M32" s="42"/>
      <c r="N32" s="41"/>
      <c r="O32" s="77"/>
    </row>
    <row r="33" spans="1:15" x14ac:dyDescent="0.25">
      <c r="A33" s="45" t="s">
        <v>13</v>
      </c>
      <c r="B33" s="49" t="s">
        <v>102</v>
      </c>
      <c r="C33" s="41" t="s">
        <v>299</v>
      </c>
      <c r="D33" s="42">
        <v>45266</v>
      </c>
      <c r="E33" s="41" t="s">
        <v>300</v>
      </c>
      <c r="F33" s="42">
        <v>45266</v>
      </c>
      <c r="G33" s="42">
        <v>45356</v>
      </c>
      <c r="H33" s="168">
        <v>0</v>
      </c>
      <c r="I33" s="77">
        <v>636.75</v>
      </c>
      <c r="J33" s="77">
        <v>175.19964000000002</v>
      </c>
      <c r="K33" s="77">
        <v>461.55035999999996</v>
      </c>
      <c r="L33" s="41"/>
      <c r="M33" s="42"/>
      <c r="N33" s="41"/>
      <c r="O33" s="77"/>
    </row>
    <row r="34" spans="1:15" x14ac:dyDescent="0.25">
      <c r="A34" s="45" t="s">
        <v>32</v>
      </c>
      <c r="B34" s="49" t="s">
        <v>113</v>
      </c>
      <c r="C34" s="41" t="s">
        <v>301</v>
      </c>
      <c r="D34" s="42">
        <v>45266</v>
      </c>
      <c r="E34" s="41" t="s">
        <v>302</v>
      </c>
      <c r="F34" s="42">
        <v>45266</v>
      </c>
      <c r="G34" s="42">
        <v>45356</v>
      </c>
      <c r="H34" s="168">
        <v>0</v>
      </c>
      <c r="I34" s="77">
        <v>2133.9361999999996</v>
      </c>
      <c r="J34" s="77">
        <v>2027.3675799999999</v>
      </c>
      <c r="K34" s="77">
        <v>106.56861999999978</v>
      </c>
      <c r="L34" s="41"/>
      <c r="M34" s="42"/>
      <c r="N34" s="41"/>
      <c r="O34" s="77"/>
    </row>
    <row r="35" spans="1:15" x14ac:dyDescent="0.25">
      <c r="A35" s="45" t="s">
        <v>47</v>
      </c>
      <c r="B35" s="49" t="s">
        <v>92</v>
      </c>
      <c r="C35" s="41" t="s">
        <v>303</v>
      </c>
      <c r="D35" s="42">
        <v>45271</v>
      </c>
      <c r="E35" s="41" t="s">
        <v>304</v>
      </c>
      <c r="F35" s="42">
        <v>45271</v>
      </c>
      <c r="G35" s="42">
        <v>45361</v>
      </c>
      <c r="H35" s="168">
        <v>0</v>
      </c>
      <c r="I35" s="77">
        <v>1025.52</v>
      </c>
      <c r="J35" s="77">
        <v>747.7750000000002</v>
      </c>
      <c r="K35" s="77">
        <v>277.74499999999978</v>
      </c>
      <c r="L35" s="41"/>
      <c r="M35" s="42"/>
      <c r="N35" s="41"/>
      <c r="O35" s="77"/>
    </row>
    <row r="36" spans="1:15" x14ac:dyDescent="0.25">
      <c r="A36" s="45" t="s">
        <v>25</v>
      </c>
      <c r="B36" s="49" t="s">
        <v>99</v>
      </c>
      <c r="C36" s="41" t="s">
        <v>305</v>
      </c>
      <c r="D36" s="42">
        <v>45271</v>
      </c>
      <c r="E36" s="41" t="s">
        <v>306</v>
      </c>
      <c r="F36" s="42">
        <v>45271</v>
      </c>
      <c r="G36" s="42">
        <v>45361</v>
      </c>
      <c r="H36" s="168">
        <v>0</v>
      </c>
      <c r="I36" s="77">
        <v>148.75196350000002</v>
      </c>
      <c r="J36" s="77">
        <v>148.75196350000002</v>
      </c>
      <c r="K36" s="77">
        <v>0</v>
      </c>
      <c r="L36" s="41"/>
      <c r="M36" s="42"/>
      <c r="N36" s="41"/>
      <c r="O36" s="77"/>
    </row>
    <row r="37" spans="1:15" x14ac:dyDescent="0.25">
      <c r="A37" s="45" t="s">
        <v>32</v>
      </c>
      <c r="B37" s="49" t="s">
        <v>113</v>
      </c>
      <c r="C37" s="41" t="s">
        <v>307</v>
      </c>
      <c r="D37" s="42">
        <v>45271</v>
      </c>
      <c r="E37" s="41" t="s">
        <v>308</v>
      </c>
      <c r="F37" s="42">
        <v>45271</v>
      </c>
      <c r="G37" s="42">
        <v>45361</v>
      </c>
      <c r="H37" s="168">
        <v>0</v>
      </c>
      <c r="I37" s="77">
        <v>1066.9680999999998</v>
      </c>
      <c r="J37" s="77">
        <v>1066.9680999999998</v>
      </c>
      <c r="K37" s="77">
        <v>0</v>
      </c>
      <c r="L37" s="41"/>
      <c r="M37" s="42"/>
      <c r="N37" s="41"/>
      <c r="O37" s="77"/>
    </row>
    <row r="38" spans="1:15" x14ac:dyDescent="0.25">
      <c r="A38" s="45" t="s">
        <v>25</v>
      </c>
      <c r="B38" s="49" t="s">
        <v>99</v>
      </c>
      <c r="C38" s="41" t="s">
        <v>309</v>
      </c>
      <c r="D38" s="42">
        <v>45273</v>
      </c>
      <c r="E38" s="41" t="s">
        <v>310</v>
      </c>
      <c r="F38" s="42">
        <v>45273</v>
      </c>
      <c r="G38" s="42">
        <v>45363</v>
      </c>
      <c r="H38" s="168">
        <v>0</v>
      </c>
      <c r="I38" s="77">
        <v>1069.6500000000003</v>
      </c>
      <c r="J38" s="77">
        <v>1069.4788560000002</v>
      </c>
      <c r="K38" s="77">
        <v>0.1711440000001403</v>
      </c>
      <c r="L38" s="41"/>
      <c r="M38" s="42"/>
      <c r="N38" s="41"/>
      <c r="O38" s="77"/>
    </row>
    <row r="39" spans="1:15" x14ac:dyDescent="0.25">
      <c r="A39" s="45" t="s">
        <v>32</v>
      </c>
      <c r="B39" s="49" t="s">
        <v>113</v>
      </c>
      <c r="C39" s="41" t="s">
        <v>311</v>
      </c>
      <c r="D39" s="42">
        <v>45273</v>
      </c>
      <c r="E39" s="41" t="s">
        <v>312</v>
      </c>
      <c r="F39" s="42">
        <v>45273</v>
      </c>
      <c r="G39" s="42">
        <v>45363</v>
      </c>
      <c r="H39" s="168">
        <v>0</v>
      </c>
      <c r="I39" s="77">
        <v>1066.9680999999998</v>
      </c>
      <c r="J39" s="77">
        <v>266.74202499999996</v>
      </c>
      <c r="K39" s="77">
        <v>800.22607499999981</v>
      </c>
      <c r="L39" s="41" t="s">
        <v>457</v>
      </c>
      <c r="M39" s="42">
        <v>45309</v>
      </c>
      <c r="N39" s="41" t="s">
        <v>312</v>
      </c>
      <c r="O39" s="77">
        <v>800.22607499999992</v>
      </c>
    </row>
    <row r="40" spans="1:15" x14ac:dyDescent="0.25">
      <c r="A40" s="45" t="s">
        <v>45</v>
      </c>
      <c r="B40" s="49" t="s">
        <v>117</v>
      </c>
      <c r="C40" s="41" t="s">
        <v>313</v>
      </c>
      <c r="D40" s="42">
        <v>45274</v>
      </c>
      <c r="E40" s="41" t="s">
        <v>314</v>
      </c>
      <c r="F40" s="42">
        <v>45274</v>
      </c>
      <c r="G40" s="42">
        <v>45364</v>
      </c>
      <c r="H40" s="168">
        <v>0</v>
      </c>
      <c r="I40" s="77">
        <v>95.512500000000003</v>
      </c>
      <c r="J40" s="77">
        <v>0</v>
      </c>
      <c r="K40" s="77">
        <v>95.512500000000003</v>
      </c>
      <c r="L40" s="41"/>
      <c r="M40" s="42"/>
      <c r="N40" s="41"/>
      <c r="O40" s="77"/>
    </row>
    <row r="41" spans="1:15" x14ac:dyDescent="0.25">
      <c r="A41" s="45" t="s">
        <v>25</v>
      </c>
      <c r="B41" s="49" t="s">
        <v>99</v>
      </c>
      <c r="C41" s="41" t="s">
        <v>315</v>
      </c>
      <c r="D41" s="42">
        <v>45274</v>
      </c>
      <c r="E41" s="41" t="s">
        <v>316</v>
      </c>
      <c r="F41" s="42">
        <v>45274</v>
      </c>
      <c r="G41" s="42">
        <v>45364</v>
      </c>
      <c r="H41" s="168">
        <v>0</v>
      </c>
      <c r="I41" s="77">
        <v>1069.6500000000003</v>
      </c>
      <c r="J41" s="77">
        <v>683.49779279999996</v>
      </c>
      <c r="K41" s="77">
        <v>386.15220720000036</v>
      </c>
      <c r="L41" s="41"/>
      <c r="M41" s="42"/>
      <c r="N41" s="41"/>
      <c r="O41" s="77"/>
    </row>
    <row r="42" spans="1:15" x14ac:dyDescent="0.25">
      <c r="A42" s="45" t="s">
        <v>29</v>
      </c>
      <c r="B42" s="49" t="s">
        <v>127</v>
      </c>
      <c r="C42" s="41" t="s">
        <v>317</v>
      </c>
      <c r="D42" s="42">
        <v>45274</v>
      </c>
      <c r="E42" s="41" t="s">
        <v>318</v>
      </c>
      <c r="F42" s="42">
        <v>45274</v>
      </c>
      <c r="G42" s="42">
        <v>45364</v>
      </c>
      <c r="H42" s="168">
        <v>0</v>
      </c>
      <c r="I42" s="77">
        <v>1602.3749999999998</v>
      </c>
      <c r="J42" s="77">
        <v>1602.375</v>
      </c>
      <c r="K42" s="77">
        <v>-2.2737367544323206E-13</v>
      </c>
      <c r="L42" s="41"/>
      <c r="M42" s="42"/>
      <c r="N42" s="41"/>
      <c r="O42" s="77"/>
    </row>
    <row r="43" spans="1:15" x14ac:dyDescent="0.25">
      <c r="A43" s="45" t="s">
        <v>47</v>
      </c>
      <c r="B43" s="49" t="s">
        <v>92</v>
      </c>
      <c r="C43" s="41" t="s">
        <v>319</v>
      </c>
      <c r="D43" s="42">
        <v>45275</v>
      </c>
      <c r="E43" s="41" t="s">
        <v>320</v>
      </c>
      <c r="F43" s="42">
        <v>45275</v>
      </c>
      <c r="G43" s="42">
        <v>45365</v>
      </c>
      <c r="H43" s="168">
        <v>0</v>
      </c>
      <c r="I43" s="77">
        <v>1068.25</v>
      </c>
      <c r="J43" s="77">
        <v>657.56983349999996</v>
      </c>
      <c r="K43" s="77">
        <v>410.68016650000004</v>
      </c>
      <c r="L43" s="41"/>
      <c r="M43" s="42"/>
      <c r="N43" s="41"/>
      <c r="O43" s="77"/>
    </row>
    <row r="44" spans="1:15" x14ac:dyDescent="0.25">
      <c r="A44" s="45" t="s">
        <v>47</v>
      </c>
      <c r="B44" s="49" t="s">
        <v>92</v>
      </c>
      <c r="C44" s="41" t="s">
        <v>321</v>
      </c>
      <c r="D44" s="42">
        <v>45275</v>
      </c>
      <c r="E44" s="41" t="s">
        <v>322</v>
      </c>
      <c r="F44" s="42">
        <v>45275</v>
      </c>
      <c r="G44" s="42">
        <v>45365</v>
      </c>
      <c r="H44" s="168">
        <v>0</v>
      </c>
      <c r="I44" s="77">
        <v>1602.3749999999998</v>
      </c>
      <c r="J44" s="77">
        <v>0</v>
      </c>
      <c r="K44" s="77">
        <v>1602.3749999999998</v>
      </c>
      <c r="L44" s="41" t="s">
        <v>597</v>
      </c>
      <c r="M44" s="42">
        <v>45324</v>
      </c>
      <c r="N44" s="41" t="s">
        <v>322</v>
      </c>
      <c r="O44" s="77">
        <v>1602.3749999999998</v>
      </c>
    </row>
    <row r="45" spans="1:15" x14ac:dyDescent="0.25">
      <c r="A45" s="45" t="s">
        <v>30</v>
      </c>
      <c r="B45" s="49" t="s">
        <v>96</v>
      </c>
      <c r="C45" s="41" t="s">
        <v>323</v>
      </c>
      <c r="D45" s="42">
        <v>45275</v>
      </c>
      <c r="E45" s="41" t="s">
        <v>324</v>
      </c>
      <c r="F45" s="42">
        <v>45275</v>
      </c>
      <c r="G45" s="42">
        <v>45365</v>
      </c>
      <c r="H45" s="168">
        <v>0</v>
      </c>
      <c r="I45" s="77">
        <v>747.77499999999998</v>
      </c>
      <c r="J45" s="77">
        <v>747.77500000000009</v>
      </c>
      <c r="K45" s="77">
        <v>-1.1368683772161603E-13</v>
      </c>
      <c r="L45" s="41"/>
      <c r="M45" s="42"/>
      <c r="N45" s="41"/>
      <c r="O45" s="77"/>
    </row>
    <row r="46" spans="1:15" x14ac:dyDescent="0.25">
      <c r="A46" s="45" t="s">
        <v>25</v>
      </c>
      <c r="B46" s="49" t="s">
        <v>99</v>
      </c>
      <c r="C46" s="41" t="s">
        <v>325</v>
      </c>
      <c r="D46" s="42">
        <v>45275</v>
      </c>
      <c r="E46" s="41" t="s">
        <v>326</v>
      </c>
      <c r="F46" s="42">
        <v>45275</v>
      </c>
      <c r="G46" s="42">
        <v>45365</v>
      </c>
      <c r="H46" s="168">
        <v>0</v>
      </c>
      <c r="I46" s="77">
        <v>1091.0430000000001</v>
      </c>
      <c r="J46" s="77">
        <v>1091.0430000000001</v>
      </c>
      <c r="K46" s="77">
        <v>0</v>
      </c>
      <c r="L46" s="41"/>
      <c r="M46" s="42"/>
      <c r="N46" s="41"/>
      <c r="O46" s="77"/>
    </row>
    <row r="47" spans="1:15" x14ac:dyDescent="0.25">
      <c r="A47" s="45" t="s">
        <v>29</v>
      </c>
      <c r="B47" s="49" t="s">
        <v>127</v>
      </c>
      <c r="C47" s="41" t="s">
        <v>327</v>
      </c>
      <c r="D47" s="42">
        <v>45275</v>
      </c>
      <c r="E47" s="41" t="s">
        <v>328</v>
      </c>
      <c r="F47" s="42">
        <v>45275</v>
      </c>
      <c r="G47" s="42">
        <v>45365</v>
      </c>
      <c r="H47" s="168">
        <v>0</v>
      </c>
      <c r="I47" s="77">
        <v>106.125</v>
      </c>
      <c r="J47" s="77">
        <v>0</v>
      </c>
      <c r="K47" s="77">
        <v>106.125</v>
      </c>
      <c r="L47" s="41" t="s">
        <v>458</v>
      </c>
      <c r="M47" s="42">
        <v>45306</v>
      </c>
      <c r="N47" s="41" t="s">
        <v>328</v>
      </c>
      <c r="O47" s="77">
        <v>106.125</v>
      </c>
    </row>
    <row r="48" spans="1:15" x14ac:dyDescent="0.25">
      <c r="A48" s="45" t="s">
        <v>14</v>
      </c>
      <c r="B48" s="49" t="s">
        <v>105</v>
      </c>
      <c r="C48" s="41" t="s">
        <v>329</v>
      </c>
      <c r="D48" s="42">
        <v>45275</v>
      </c>
      <c r="E48" s="41" t="s">
        <v>330</v>
      </c>
      <c r="F48" s="42">
        <v>45275</v>
      </c>
      <c r="G48" s="42">
        <v>45365</v>
      </c>
      <c r="H48" s="168">
        <v>0</v>
      </c>
      <c r="I48" s="77">
        <v>534.125</v>
      </c>
      <c r="J48" s="77">
        <v>0</v>
      </c>
      <c r="K48" s="77">
        <v>534.125</v>
      </c>
      <c r="L48" s="41"/>
      <c r="M48" s="42"/>
      <c r="N48" s="41"/>
      <c r="O48" s="77"/>
    </row>
    <row r="49" spans="1:15" x14ac:dyDescent="0.25">
      <c r="A49" s="45" t="s">
        <v>14</v>
      </c>
      <c r="B49" s="49" t="s">
        <v>105</v>
      </c>
      <c r="C49" s="41" t="s">
        <v>331</v>
      </c>
      <c r="D49" s="42">
        <v>45275</v>
      </c>
      <c r="E49" s="41" t="s">
        <v>332</v>
      </c>
      <c r="F49" s="42">
        <v>45275</v>
      </c>
      <c r="G49" s="42">
        <v>45365</v>
      </c>
      <c r="H49" s="168">
        <v>0</v>
      </c>
      <c r="I49" s="77">
        <v>534.125</v>
      </c>
      <c r="J49" s="77">
        <v>525.61745699999994</v>
      </c>
      <c r="K49" s="77">
        <v>8.5075430000000551</v>
      </c>
      <c r="L49" s="41"/>
      <c r="M49" s="42"/>
      <c r="N49" s="41"/>
      <c r="O49" s="77"/>
    </row>
    <row r="50" spans="1:15" x14ac:dyDescent="0.25">
      <c r="A50" s="45" t="s">
        <v>14</v>
      </c>
      <c r="B50" s="49" t="s">
        <v>105</v>
      </c>
      <c r="C50" s="41" t="s">
        <v>333</v>
      </c>
      <c r="D50" s="42">
        <v>45275</v>
      </c>
      <c r="E50" s="41" t="s">
        <v>334</v>
      </c>
      <c r="F50" s="42">
        <v>45275</v>
      </c>
      <c r="G50" s="42">
        <v>45365</v>
      </c>
      <c r="H50" s="168">
        <v>0</v>
      </c>
      <c r="I50" s="77">
        <v>534.125</v>
      </c>
      <c r="J50" s="77">
        <v>534.12499999999966</v>
      </c>
      <c r="K50" s="77">
        <v>3.4106051316484809E-13</v>
      </c>
      <c r="L50" s="41"/>
      <c r="M50" s="42"/>
      <c r="N50" s="41"/>
      <c r="O50" s="77"/>
    </row>
    <row r="51" spans="1:15" x14ac:dyDescent="0.25">
      <c r="A51" s="45" t="s">
        <v>28</v>
      </c>
      <c r="B51" s="49" t="s">
        <v>109</v>
      </c>
      <c r="C51" s="41" t="s">
        <v>335</v>
      </c>
      <c r="D51" s="42">
        <v>45275</v>
      </c>
      <c r="E51" s="41" t="s">
        <v>336</v>
      </c>
      <c r="F51" s="42">
        <v>45275</v>
      </c>
      <c r="G51" s="42">
        <v>45365</v>
      </c>
      <c r="H51" s="168">
        <v>0</v>
      </c>
      <c r="I51" s="77">
        <v>1602.3749999999998</v>
      </c>
      <c r="J51" s="77">
        <v>1602.375000000003</v>
      </c>
      <c r="K51" s="77">
        <v>-3.1832314562052488E-12</v>
      </c>
      <c r="L51" s="41"/>
      <c r="M51" s="42"/>
      <c r="N51" s="41"/>
      <c r="O51" s="77"/>
    </row>
    <row r="52" spans="1:15" x14ac:dyDescent="0.25">
      <c r="A52" s="45" t="s">
        <v>32</v>
      </c>
      <c r="B52" s="49" t="s">
        <v>113</v>
      </c>
      <c r="C52" s="41" t="s">
        <v>337</v>
      </c>
      <c r="D52" s="42">
        <v>45275</v>
      </c>
      <c r="E52" s="41" t="s">
        <v>338</v>
      </c>
      <c r="F52" s="42">
        <v>45275</v>
      </c>
      <c r="G52" s="42">
        <v>45365</v>
      </c>
      <c r="H52" s="168">
        <v>0</v>
      </c>
      <c r="I52" s="77">
        <v>534.125</v>
      </c>
      <c r="J52" s="77">
        <v>106.82499999999999</v>
      </c>
      <c r="K52" s="77">
        <v>427.3</v>
      </c>
      <c r="L52" s="41"/>
      <c r="M52" s="42"/>
      <c r="N52" s="41"/>
      <c r="O52" s="77"/>
    </row>
    <row r="53" spans="1:15" x14ac:dyDescent="0.25">
      <c r="A53" s="45" t="s">
        <v>32</v>
      </c>
      <c r="B53" s="49" t="s">
        <v>113</v>
      </c>
      <c r="C53" s="41" t="s">
        <v>339</v>
      </c>
      <c r="D53" s="42">
        <v>45275</v>
      </c>
      <c r="E53" s="41" t="s">
        <v>340</v>
      </c>
      <c r="F53" s="42">
        <v>45275</v>
      </c>
      <c r="G53" s="42">
        <v>45365</v>
      </c>
      <c r="H53" s="168">
        <v>0</v>
      </c>
      <c r="I53" s="77">
        <v>266.74202499999996</v>
      </c>
      <c r="J53" s="77">
        <v>0</v>
      </c>
      <c r="K53" s="77">
        <v>266.74202499999996</v>
      </c>
      <c r="L53" s="41" t="s">
        <v>459</v>
      </c>
      <c r="M53" s="42">
        <v>45309</v>
      </c>
      <c r="N53" s="41" t="s">
        <v>340</v>
      </c>
      <c r="O53" s="77">
        <v>266.74202499999996</v>
      </c>
    </row>
    <row r="54" spans="1:15" x14ac:dyDescent="0.25">
      <c r="A54" s="45" t="s">
        <v>32</v>
      </c>
      <c r="B54" s="49" t="s">
        <v>113</v>
      </c>
      <c r="C54" s="41" t="s">
        <v>341</v>
      </c>
      <c r="D54" s="42">
        <v>45275</v>
      </c>
      <c r="E54" s="41" t="s">
        <v>342</v>
      </c>
      <c r="F54" s="42">
        <v>45275</v>
      </c>
      <c r="G54" s="42">
        <v>45365</v>
      </c>
      <c r="H54" s="168">
        <v>0</v>
      </c>
      <c r="I54" s="77">
        <v>1920.5425799999998</v>
      </c>
      <c r="J54" s="77">
        <v>0</v>
      </c>
      <c r="K54" s="77">
        <v>1920.5425799999998</v>
      </c>
      <c r="L54" s="41" t="s">
        <v>460</v>
      </c>
      <c r="M54" s="42">
        <v>45309</v>
      </c>
      <c r="N54" s="41" t="s">
        <v>342</v>
      </c>
      <c r="O54" s="77">
        <v>1920.5425799999998</v>
      </c>
    </row>
    <row r="55" spans="1:15" x14ac:dyDescent="0.25">
      <c r="A55" s="45" t="s">
        <v>14</v>
      </c>
      <c r="B55" s="49" t="s">
        <v>105</v>
      </c>
      <c r="C55" s="41" t="s">
        <v>409</v>
      </c>
      <c r="D55" s="42">
        <v>45295</v>
      </c>
      <c r="E55" s="41" t="s">
        <v>410</v>
      </c>
      <c r="F55" s="42">
        <v>45295</v>
      </c>
      <c r="G55" s="42">
        <v>45385</v>
      </c>
      <c r="H55" s="168">
        <v>12</v>
      </c>
      <c r="I55" s="77">
        <v>2622.5</v>
      </c>
      <c r="J55" s="77">
        <v>1334.6941009999998</v>
      </c>
      <c r="K55" s="77">
        <v>1287.8058990000002</v>
      </c>
      <c r="L55" s="41"/>
      <c r="M55" s="42"/>
      <c r="N55" s="41"/>
      <c r="O55" s="77"/>
    </row>
    <row r="56" spans="1:15" x14ac:dyDescent="0.25">
      <c r="A56" s="45" t="s">
        <v>21</v>
      </c>
      <c r="B56" s="49" t="s">
        <v>112</v>
      </c>
      <c r="C56" s="41" t="s">
        <v>411</v>
      </c>
      <c r="D56" s="42">
        <v>45295</v>
      </c>
      <c r="E56" s="41" t="s">
        <v>412</v>
      </c>
      <c r="F56" s="42">
        <v>45295</v>
      </c>
      <c r="G56" s="42">
        <v>45385</v>
      </c>
      <c r="H56" s="168">
        <v>12</v>
      </c>
      <c r="I56" s="77">
        <v>2653.125</v>
      </c>
      <c r="J56" s="77">
        <v>2653.125</v>
      </c>
      <c r="K56" s="77">
        <v>0</v>
      </c>
      <c r="L56" s="41"/>
      <c r="M56" s="42"/>
      <c r="N56" s="41"/>
      <c r="O56" s="77"/>
    </row>
    <row r="57" spans="1:15" x14ac:dyDescent="0.25">
      <c r="A57" s="45" t="s">
        <v>25</v>
      </c>
      <c r="B57" s="49" t="s">
        <v>99</v>
      </c>
      <c r="C57" s="41" t="s">
        <v>413</v>
      </c>
      <c r="D57" s="42">
        <v>45299</v>
      </c>
      <c r="E57" s="41" t="s">
        <v>414</v>
      </c>
      <c r="F57" s="42">
        <v>45299</v>
      </c>
      <c r="G57" s="42">
        <v>45389</v>
      </c>
      <c r="H57" s="168">
        <v>16</v>
      </c>
      <c r="I57" s="77">
        <v>1069.6500000000003</v>
      </c>
      <c r="J57" s="77">
        <v>0</v>
      </c>
      <c r="K57" s="77">
        <v>1069.6500000000003</v>
      </c>
      <c r="L57" s="41" t="s">
        <v>598</v>
      </c>
      <c r="M57" s="42">
        <v>45323</v>
      </c>
      <c r="N57" s="41" t="s">
        <v>414</v>
      </c>
      <c r="O57" s="77">
        <v>1069.6500000000003</v>
      </c>
    </row>
    <row r="58" spans="1:15" x14ac:dyDescent="0.25">
      <c r="A58" s="45" t="s">
        <v>47</v>
      </c>
      <c r="B58" s="49" t="s">
        <v>92</v>
      </c>
      <c r="C58" s="41" t="s">
        <v>415</v>
      </c>
      <c r="D58" s="42">
        <v>45302</v>
      </c>
      <c r="E58" s="41" t="s">
        <v>416</v>
      </c>
      <c r="F58" s="42">
        <v>45301</v>
      </c>
      <c r="G58" s="42">
        <v>45391</v>
      </c>
      <c r="H58" s="168">
        <v>18</v>
      </c>
      <c r="I58" s="77">
        <v>854.59999999999991</v>
      </c>
      <c r="J58" s="77">
        <v>822.55250000000024</v>
      </c>
      <c r="K58" s="77">
        <v>32.047499999999673</v>
      </c>
      <c r="L58" s="41"/>
      <c r="M58" s="42"/>
      <c r="N58" s="41"/>
      <c r="O58" s="77"/>
    </row>
    <row r="59" spans="1:15" x14ac:dyDescent="0.25">
      <c r="A59" s="45" t="s">
        <v>30</v>
      </c>
      <c r="B59" s="49" t="s">
        <v>96</v>
      </c>
      <c r="C59" s="41" t="s">
        <v>417</v>
      </c>
      <c r="D59" s="42">
        <v>45302</v>
      </c>
      <c r="E59" s="41" t="s">
        <v>418</v>
      </c>
      <c r="F59" s="42">
        <v>45301</v>
      </c>
      <c r="G59" s="42">
        <v>45391</v>
      </c>
      <c r="H59" s="168">
        <v>18</v>
      </c>
      <c r="I59" s="77">
        <v>534.125</v>
      </c>
      <c r="J59" s="77">
        <v>534.12499999999989</v>
      </c>
      <c r="K59" s="77">
        <v>1.1368683772161603E-13</v>
      </c>
      <c r="L59" s="41"/>
      <c r="M59" s="42"/>
      <c r="N59" s="41"/>
      <c r="O59" s="77"/>
    </row>
    <row r="60" spans="1:15" x14ac:dyDescent="0.25">
      <c r="A60" s="45" t="s">
        <v>22</v>
      </c>
      <c r="B60" s="49" t="s">
        <v>110</v>
      </c>
      <c r="C60" s="41" t="s">
        <v>419</v>
      </c>
      <c r="D60" s="42">
        <v>45302</v>
      </c>
      <c r="E60" s="41" t="s">
        <v>420</v>
      </c>
      <c r="F60" s="42">
        <v>45301</v>
      </c>
      <c r="G60" s="42">
        <v>45391</v>
      </c>
      <c r="H60" s="168">
        <v>18</v>
      </c>
      <c r="I60" s="77">
        <v>299.11</v>
      </c>
      <c r="J60" s="77">
        <v>297.53753599999999</v>
      </c>
      <c r="K60" s="77">
        <v>1.572464000000025</v>
      </c>
      <c r="L60" s="41"/>
      <c r="M60" s="42"/>
      <c r="N60" s="41"/>
      <c r="O60" s="77"/>
    </row>
    <row r="61" spans="1:15" x14ac:dyDescent="0.25">
      <c r="A61" s="45" t="s">
        <v>32</v>
      </c>
      <c r="B61" s="49" t="s">
        <v>113</v>
      </c>
      <c r="C61" s="41" t="s">
        <v>421</v>
      </c>
      <c r="D61" s="42">
        <v>45302</v>
      </c>
      <c r="E61" s="41" t="s">
        <v>422</v>
      </c>
      <c r="F61" s="42">
        <v>45302</v>
      </c>
      <c r="G61" s="42">
        <v>45392</v>
      </c>
      <c r="H61" s="168">
        <v>19</v>
      </c>
      <c r="I61" s="77">
        <v>854.59999999999991</v>
      </c>
      <c r="J61" s="77">
        <v>854.47181</v>
      </c>
      <c r="K61" s="77">
        <v>0.1281899999999041</v>
      </c>
      <c r="L61" s="41"/>
      <c r="M61" s="42"/>
      <c r="N61" s="41"/>
      <c r="O61" s="77"/>
    </row>
    <row r="62" spans="1:15" x14ac:dyDescent="0.25">
      <c r="A62" s="45" t="s">
        <v>32</v>
      </c>
      <c r="B62" s="49" t="s">
        <v>113</v>
      </c>
      <c r="C62" s="41" t="s">
        <v>423</v>
      </c>
      <c r="D62" s="42">
        <v>45302</v>
      </c>
      <c r="E62" s="41" t="s">
        <v>424</v>
      </c>
      <c r="F62" s="42">
        <v>45302</v>
      </c>
      <c r="G62" s="42">
        <v>45392</v>
      </c>
      <c r="H62" s="168">
        <v>19</v>
      </c>
      <c r="I62" s="77">
        <v>1920.5425799999998</v>
      </c>
      <c r="J62" s="77">
        <v>1573.7779475</v>
      </c>
      <c r="K62" s="77">
        <v>346.76463249999983</v>
      </c>
      <c r="L62" s="41"/>
      <c r="M62" s="42"/>
      <c r="N62" s="41"/>
      <c r="O62" s="77"/>
    </row>
    <row r="63" spans="1:15" x14ac:dyDescent="0.25">
      <c r="A63" s="45" t="s">
        <v>32</v>
      </c>
      <c r="B63" s="49" t="s">
        <v>113</v>
      </c>
      <c r="C63" s="41" t="s">
        <v>425</v>
      </c>
      <c r="D63" s="42">
        <v>45302</v>
      </c>
      <c r="E63" s="41" t="s">
        <v>426</v>
      </c>
      <c r="F63" s="42">
        <v>45302</v>
      </c>
      <c r="G63" s="42">
        <v>45392</v>
      </c>
      <c r="H63" s="168">
        <v>19</v>
      </c>
      <c r="I63" s="77">
        <v>1068.25</v>
      </c>
      <c r="J63" s="77">
        <v>0</v>
      </c>
      <c r="K63" s="77">
        <v>1068.25</v>
      </c>
      <c r="L63" s="41" t="s">
        <v>599</v>
      </c>
      <c r="M63" s="42">
        <v>45328</v>
      </c>
      <c r="N63" s="41" t="s">
        <v>426</v>
      </c>
      <c r="O63" s="77">
        <v>1068.25</v>
      </c>
    </row>
    <row r="64" spans="1:15" x14ac:dyDescent="0.25">
      <c r="A64" s="45" t="s">
        <v>32</v>
      </c>
      <c r="B64" s="49" t="s">
        <v>113</v>
      </c>
      <c r="C64" s="41" t="s">
        <v>427</v>
      </c>
      <c r="D64" s="42">
        <v>45302</v>
      </c>
      <c r="E64" s="41" t="s">
        <v>428</v>
      </c>
      <c r="F64" s="42">
        <v>45302</v>
      </c>
      <c r="G64" s="42">
        <v>45392</v>
      </c>
      <c r="H64" s="168">
        <v>19</v>
      </c>
      <c r="I64" s="77">
        <v>1068.25</v>
      </c>
      <c r="J64" s="77">
        <v>0</v>
      </c>
      <c r="K64" s="77">
        <v>1068.25</v>
      </c>
      <c r="L64" s="41" t="s">
        <v>600</v>
      </c>
      <c r="M64" s="42">
        <v>45328</v>
      </c>
      <c r="N64" s="41" t="s">
        <v>428</v>
      </c>
      <c r="O64" s="77">
        <v>1068.25</v>
      </c>
    </row>
    <row r="65" spans="1:15" x14ac:dyDescent="0.25">
      <c r="A65" s="45" t="s">
        <v>41</v>
      </c>
      <c r="B65" s="49" t="s">
        <v>126</v>
      </c>
      <c r="C65" s="41" t="s">
        <v>429</v>
      </c>
      <c r="D65" s="42">
        <v>45306</v>
      </c>
      <c r="E65" s="41" t="s">
        <v>430</v>
      </c>
      <c r="F65" s="42">
        <v>45306</v>
      </c>
      <c r="G65" s="42">
        <v>45396</v>
      </c>
      <c r="H65" s="168">
        <v>23</v>
      </c>
      <c r="I65" s="77">
        <v>202.168125</v>
      </c>
      <c r="J65" s="77">
        <v>202.168125</v>
      </c>
      <c r="K65" s="77">
        <v>0</v>
      </c>
      <c r="L65" s="41"/>
      <c r="M65" s="42"/>
      <c r="N65" s="41"/>
      <c r="O65" s="77"/>
    </row>
    <row r="66" spans="1:15" x14ac:dyDescent="0.25">
      <c r="A66" s="45" t="s">
        <v>25</v>
      </c>
      <c r="B66" s="49" t="s">
        <v>99</v>
      </c>
      <c r="C66" s="41" t="s">
        <v>431</v>
      </c>
      <c r="D66" s="42">
        <v>45309</v>
      </c>
      <c r="E66" s="41" t="s">
        <v>432</v>
      </c>
      <c r="F66" s="42">
        <v>45309</v>
      </c>
      <c r="G66" s="42">
        <v>45399</v>
      </c>
      <c r="H66" s="168">
        <v>26</v>
      </c>
      <c r="I66" s="77">
        <v>524.12850000000014</v>
      </c>
      <c r="J66" s="77">
        <v>524.12850000000003</v>
      </c>
      <c r="K66" s="77">
        <v>1.1368683772161603E-13</v>
      </c>
      <c r="L66" s="41"/>
      <c r="M66" s="42"/>
      <c r="N66" s="41"/>
      <c r="O66" s="77"/>
    </row>
    <row r="67" spans="1:15" x14ac:dyDescent="0.25">
      <c r="A67" s="45" t="s">
        <v>41</v>
      </c>
      <c r="B67" s="49" t="s">
        <v>126</v>
      </c>
      <c r="C67" s="41" t="s">
        <v>433</v>
      </c>
      <c r="D67" s="42">
        <v>45309</v>
      </c>
      <c r="E67" s="41" t="s">
        <v>434</v>
      </c>
      <c r="F67" s="42">
        <v>45309</v>
      </c>
      <c r="G67" s="42">
        <v>45399</v>
      </c>
      <c r="H67" s="168">
        <v>26</v>
      </c>
      <c r="I67" s="77">
        <v>1329.4371249999999</v>
      </c>
      <c r="J67" s="77">
        <v>1329.4371249999999</v>
      </c>
      <c r="K67" s="77">
        <v>0</v>
      </c>
      <c r="L67" s="41"/>
      <c r="M67" s="42"/>
      <c r="N67" s="41"/>
      <c r="O67" s="77"/>
    </row>
    <row r="68" spans="1:15" x14ac:dyDescent="0.25">
      <c r="A68" s="45" t="s">
        <v>47</v>
      </c>
      <c r="B68" s="49" t="s">
        <v>92</v>
      </c>
      <c r="C68" s="41" t="s">
        <v>435</v>
      </c>
      <c r="D68" s="42">
        <v>45310</v>
      </c>
      <c r="E68" s="41" t="s">
        <v>436</v>
      </c>
      <c r="F68" s="42">
        <v>45310</v>
      </c>
      <c r="G68" s="42">
        <v>45400</v>
      </c>
      <c r="H68" s="168">
        <v>27</v>
      </c>
      <c r="I68" s="77">
        <v>1068.25</v>
      </c>
      <c r="J68" s="77">
        <v>862.29567300000019</v>
      </c>
      <c r="K68" s="77">
        <v>205.95432699999981</v>
      </c>
      <c r="L68" s="41"/>
      <c r="M68" s="42"/>
      <c r="N68" s="41"/>
      <c r="O68" s="77"/>
    </row>
    <row r="69" spans="1:15" x14ac:dyDescent="0.25">
      <c r="A69" s="45" t="s">
        <v>46</v>
      </c>
      <c r="B69" s="49" t="s">
        <v>94</v>
      </c>
      <c r="C69" s="41" t="s">
        <v>437</v>
      </c>
      <c r="D69" s="42">
        <v>45310</v>
      </c>
      <c r="E69" s="41" t="s">
        <v>438</v>
      </c>
      <c r="F69" s="42">
        <v>45310</v>
      </c>
      <c r="G69" s="42">
        <v>45400</v>
      </c>
      <c r="H69" s="168">
        <v>27</v>
      </c>
      <c r="I69" s="77">
        <v>2653.125</v>
      </c>
      <c r="J69" s="77">
        <v>2576.1557212500002</v>
      </c>
      <c r="K69" s="77">
        <v>76.96927874999983</v>
      </c>
      <c r="L69" s="41"/>
      <c r="M69" s="42"/>
      <c r="N69" s="41"/>
      <c r="O69" s="77"/>
    </row>
    <row r="70" spans="1:15" x14ac:dyDescent="0.25">
      <c r="A70" s="45" t="s">
        <v>254</v>
      </c>
      <c r="B70" s="49" t="s">
        <v>161</v>
      </c>
      <c r="C70" s="41" t="s">
        <v>439</v>
      </c>
      <c r="D70" s="42">
        <v>45310</v>
      </c>
      <c r="E70" s="41" t="s">
        <v>440</v>
      </c>
      <c r="F70" s="42">
        <v>45310</v>
      </c>
      <c r="G70" s="42">
        <v>45400</v>
      </c>
      <c r="H70" s="168">
        <v>27</v>
      </c>
      <c r="I70" s="77">
        <v>531.5</v>
      </c>
      <c r="J70" s="77">
        <v>399.26917800000001</v>
      </c>
      <c r="K70" s="77">
        <v>132.23082199999999</v>
      </c>
      <c r="L70" s="41"/>
      <c r="M70" s="42"/>
      <c r="N70" s="41"/>
      <c r="O70" s="77"/>
    </row>
    <row r="71" spans="1:15" x14ac:dyDescent="0.25">
      <c r="A71" s="45" t="s">
        <v>22</v>
      </c>
      <c r="B71" s="49" t="s">
        <v>110</v>
      </c>
      <c r="C71" s="41" t="s">
        <v>441</v>
      </c>
      <c r="D71" s="42">
        <v>45314</v>
      </c>
      <c r="E71" s="41" t="s">
        <v>442</v>
      </c>
      <c r="F71" s="42">
        <v>45314</v>
      </c>
      <c r="G71" s="42">
        <v>45404</v>
      </c>
      <c r="H71" s="168">
        <v>31</v>
      </c>
      <c r="I71" s="77">
        <v>299.11</v>
      </c>
      <c r="J71" s="77">
        <v>297.53753599999993</v>
      </c>
      <c r="K71" s="77">
        <v>1.5724640000000818</v>
      </c>
      <c r="L71" s="41"/>
      <c r="M71" s="42"/>
      <c r="N71" s="41"/>
      <c r="O71" s="77"/>
    </row>
    <row r="72" spans="1:15" x14ac:dyDescent="0.25">
      <c r="A72" s="45" t="s">
        <v>22</v>
      </c>
      <c r="B72" s="49" t="s">
        <v>110</v>
      </c>
      <c r="C72" s="41" t="s">
        <v>443</v>
      </c>
      <c r="D72" s="42">
        <v>45314</v>
      </c>
      <c r="E72" s="41" t="s">
        <v>444</v>
      </c>
      <c r="F72" s="42">
        <v>45314</v>
      </c>
      <c r="G72" s="42">
        <v>45404</v>
      </c>
      <c r="H72" s="168">
        <v>31</v>
      </c>
      <c r="I72" s="77">
        <v>186.94374999999999</v>
      </c>
      <c r="J72" s="77">
        <v>185.96096</v>
      </c>
      <c r="K72" s="77">
        <v>0.98278999999999428</v>
      </c>
      <c r="L72" s="41"/>
      <c r="M72" s="42"/>
      <c r="N72" s="41"/>
      <c r="O72" s="77"/>
    </row>
    <row r="73" spans="1:15" x14ac:dyDescent="0.25">
      <c r="A73" s="45" t="s">
        <v>47</v>
      </c>
      <c r="B73" s="49" t="s">
        <v>92</v>
      </c>
      <c r="C73" s="41" t="s">
        <v>445</v>
      </c>
      <c r="D73" s="42">
        <v>45315</v>
      </c>
      <c r="E73" s="41" t="s">
        <v>446</v>
      </c>
      <c r="F73" s="42">
        <v>45315</v>
      </c>
      <c r="G73" s="42">
        <v>45405</v>
      </c>
      <c r="H73" s="168">
        <v>32</v>
      </c>
      <c r="I73" s="77">
        <v>373.88749999999999</v>
      </c>
      <c r="J73" s="77">
        <v>373.88749999999999</v>
      </c>
      <c r="K73" s="77">
        <v>0</v>
      </c>
      <c r="L73" s="41"/>
      <c r="M73" s="42"/>
      <c r="N73" s="41"/>
      <c r="O73" s="77"/>
    </row>
    <row r="74" spans="1:15" x14ac:dyDescent="0.25">
      <c r="A74" s="45" t="s">
        <v>25</v>
      </c>
      <c r="B74" s="49" t="s">
        <v>99</v>
      </c>
      <c r="C74" s="41" t="s">
        <v>447</v>
      </c>
      <c r="D74" s="42">
        <v>45315</v>
      </c>
      <c r="E74" s="41" t="s">
        <v>448</v>
      </c>
      <c r="F74" s="42">
        <v>45315</v>
      </c>
      <c r="G74" s="42">
        <v>45405</v>
      </c>
      <c r="H74" s="168">
        <v>32</v>
      </c>
      <c r="I74" s="77">
        <v>599.00400000000013</v>
      </c>
      <c r="J74" s="77">
        <v>599.00400000000002</v>
      </c>
      <c r="K74" s="77">
        <v>1.1368683772161603E-13</v>
      </c>
      <c r="L74" s="41"/>
      <c r="M74" s="42"/>
      <c r="N74" s="41"/>
      <c r="O74" s="77"/>
    </row>
    <row r="75" spans="1:15" x14ac:dyDescent="0.25">
      <c r="A75" s="45" t="s">
        <v>38</v>
      </c>
      <c r="B75" s="49" t="s">
        <v>93</v>
      </c>
      <c r="C75" s="41" t="s">
        <v>449</v>
      </c>
      <c r="D75" s="42">
        <v>45316</v>
      </c>
      <c r="E75" s="41" t="s">
        <v>450</v>
      </c>
      <c r="F75" s="42">
        <v>45316</v>
      </c>
      <c r="G75" s="42">
        <v>45406</v>
      </c>
      <c r="H75" s="168">
        <v>33</v>
      </c>
      <c r="I75" s="77">
        <v>961.42499999999984</v>
      </c>
      <c r="J75" s="77">
        <v>961.42499999999984</v>
      </c>
      <c r="K75" s="77">
        <v>0</v>
      </c>
      <c r="L75" s="41"/>
      <c r="M75" s="42"/>
      <c r="N75" s="41"/>
      <c r="O75" s="77"/>
    </row>
    <row r="76" spans="1:15" x14ac:dyDescent="0.25">
      <c r="A76" s="45" t="s">
        <v>38</v>
      </c>
      <c r="B76" s="49" t="s">
        <v>93</v>
      </c>
      <c r="C76" s="41" t="s">
        <v>451</v>
      </c>
      <c r="D76" s="42">
        <v>45316</v>
      </c>
      <c r="E76" s="41" t="s">
        <v>452</v>
      </c>
      <c r="F76" s="42">
        <v>45316</v>
      </c>
      <c r="G76" s="42">
        <v>45406</v>
      </c>
      <c r="H76" s="168">
        <v>33</v>
      </c>
      <c r="I76" s="77">
        <v>683.68</v>
      </c>
      <c r="J76" s="77">
        <v>683.68</v>
      </c>
      <c r="K76" s="77">
        <v>0</v>
      </c>
      <c r="L76" s="41"/>
      <c r="M76" s="42"/>
      <c r="N76" s="41"/>
      <c r="O76" s="77"/>
    </row>
    <row r="77" spans="1:15" x14ac:dyDescent="0.25">
      <c r="A77" s="45" t="s">
        <v>45</v>
      </c>
      <c r="B77" s="49" t="s">
        <v>117</v>
      </c>
      <c r="C77" s="41" t="s">
        <v>453</v>
      </c>
      <c r="D77" s="42">
        <v>45321</v>
      </c>
      <c r="E77" s="41" t="s">
        <v>454</v>
      </c>
      <c r="F77" s="42">
        <v>45321</v>
      </c>
      <c r="G77" s="42">
        <v>45411</v>
      </c>
      <c r="H77" s="168">
        <v>38</v>
      </c>
      <c r="I77" s="77">
        <v>427.29999999999995</v>
      </c>
      <c r="J77" s="77">
        <v>0</v>
      </c>
      <c r="K77" s="77">
        <v>427.29999999999995</v>
      </c>
      <c r="L77" s="41"/>
      <c r="M77" s="42"/>
      <c r="N77" s="41"/>
      <c r="O77" s="77"/>
    </row>
    <row r="78" spans="1:15" x14ac:dyDescent="0.25">
      <c r="A78" s="45" t="s">
        <v>45</v>
      </c>
      <c r="B78" s="49" t="s">
        <v>117</v>
      </c>
      <c r="C78" s="41" t="s">
        <v>455</v>
      </c>
      <c r="D78" s="42">
        <v>45321</v>
      </c>
      <c r="E78" s="41" t="s">
        <v>456</v>
      </c>
      <c r="F78" s="42">
        <v>45321</v>
      </c>
      <c r="G78" s="42">
        <v>45411</v>
      </c>
      <c r="H78" s="168">
        <v>38</v>
      </c>
      <c r="I78" s="77">
        <v>854.59999999999991</v>
      </c>
      <c r="J78" s="77">
        <v>854.59999999999991</v>
      </c>
      <c r="K78" s="77">
        <v>0</v>
      </c>
      <c r="L78" s="41"/>
      <c r="M78" s="42"/>
      <c r="N78" s="41"/>
      <c r="O78" s="77"/>
    </row>
    <row r="79" spans="1:15" x14ac:dyDescent="0.25">
      <c r="A79" s="45" t="s">
        <v>25</v>
      </c>
      <c r="B79" s="49" t="s">
        <v>99</v>
      </c>
      <c r="C79" s="41" t="s">
        <v>508</v>
      </c>
      <c r="D79" s="42">
        <v>45323</v>
      </c>
      <c r="E79" s="41" t="s">
        <v>509</v>
      </c>
      <c r="F79" s="42">
        <v>45323</v>
      </c>
      <c r="G79" s="42">
        <v>45413</v>
      </c>
      <c r="H79" s="168">
        <v>40</v>
      </c>
      <c r="I79" s="77">
        <v>2098</v>
      </c>
      <c r="J79" s="77">
        <v>707.79281900000001</v>
      </c>
      <c r="K79" s="77">
        <v>1390.207181</v>
      </c>
      <c r="L79" s="41"/>
      <c r="M79" s="42"/>
      <c r="N79" s="41"/>
      <c r="O79" s="77"/>
    </row>
    <row r="80" spans="1:15" x14ac:dyDescent="0.25">
      <c r="A80" s="45" t="s">
        <v>25</v>
      </c>
      <c r="B80" s="49" t="s">
        <v>99</v>
      </c>
      <c r="C80" s="41" t="s">
        <v>510</v>
      </c>
      <c r="D80" s="42">
        <v>45323</v>
      </c>
      <c r="E80" s="41" t="s">
        <v>511</v>
      </c>
      <c r="F80" s="42">
        <v>45323</v>
      </c>
      <c r="G80" s="42">
        <v>45413</v>
      </c>
      <c r="H80" s="168">
        <v>40</v>
      </c>
      <c r="I80" s="77">
        <v>1091.0430000000001</v>
      </c>
      <c r="J80" s="77">
        <v>582.8661904500002</v>
      </c>
      <c r="K80" s="77">
        <v>508.17680954999992</v>
      </c>
      <c r="L80" s="41"/>
      <c r="M80" s="42"/>
      <c r="N80" s="41"/>
      <c r="O80" s="77"/>
    </row>
    <row r="81" spans="1:15" x14ac:dyDescent="0.25">
      <c r="A81" s="45" t="s">
        <v>29</v>
      </c>
      <c r="B81" s="49" t="s">
        <v>127</v>
      </c>
      <c r="C81" s="41" t="s">
        <v>512</v>
      </c>
      <c r="D81" s="42">
        <v>45323</v>
      </c>
      <c r="E81" s="41" t="s">
        <v>513</v>
      </c>
      <c r="F81" s="42">
        <v>45323</v>
      </c>
      <c r="G81" s="42">
        <v>45413</v>
      </c>
      <c r="H81" s="168">
        <v>40</v>
      </c>
      <c r="I81" s="77">
        <v>318.375</v>
      </c>
      <c r="J81" s="77">
        <v>0</v>
      </c>
      <c r="K81" s="77">
        <v>318.375</v>
      </c>
      <c r="L81" s="41"/>
      <c r="M81" s="42"/>
      <c r="N81" s="41"/>
      <c r="O81" s="77"/>
    </row>
    <row r="82" spans="1:15" x14ac:dyDescent="0.25">
      <c r="A82" s="45" t="s">
        <v>9</v>
      </c>
      <c r="B82" s="49" t="s">
        <v>111</v>
      </c>
      <c r="C82" s="41" t="s">
        <v>514</v>
      </c>
      <c r="D82" s="42">
        <v>45323</v>
      </c>
      <c r="E82" s="41" t="s">
        <v>515</v>
      </c>
      <c r="F82" s="42">
        <v>45323</v>
      </c>
      <c r="G82" s="42">
        <v>45413</v>
      </c>
      <c r="H82" s="168">
        <v>40</v>
      </c>
      <c r="I82" s="77">
        <v>672.11085249999996</v>
      </c>
      <c r="J82" s="77">
        <v>672.11085249999996</v>
      </c>
      <c r="K82" s="77">
        <v>0</v>
      </c>
      <c r="L82" s="41"/>
      <c r="M82" s="42"/>
      <c r="N82" s="41"/>
      <c r="O82" s="77"/>
    </row>
    <row r="83" spans="1:15" x14ac:dyDescent="0.25">
      <c r="A83" s="45" t="s">
        <v>47</v>
      </c>
      <c r="B83" s="49" t="s">
        <v>92</v>
      </c>
      <c r="C83" s="41" t="s">
        <v>516</v>
      </c>
      <c r="D83" s="42">
        <v>45324</v>
      </c>
      <c r="E83" s="41" t="s">
        <v>517</v>
      </c>
      <c r="F83" s="42">
        <v>45324</v>
      </c>
      <c r="G83" s="42">
        <v>45414</v>
      </c>
      <c r="H83" s="168">
        <v>41</v>
      </c>
      <c r="I83" s="77">
        <v>534.125</v>
      </c>
      <c r="J83" s="77">
        <v>534.12500000000011</v>
      </c>
      <c r="K83" s="77">
        <v>-1.1368683772161603E-13</v>
      </c>
      <c r="L83" s="41"/>
      <c r="M83" s="42"/>
      <c r="N83" s="41"/>
      <c r="O83" s="77"/>
    </row>
    <row r="84" spans="1:15" x14ac:dyDescent="0.25">
      <c r="A84" s="45" t="s">
        <v>47</v>
      </c>
      <c r="B84" s="49" t="s">
        <v>92</v>
      </c>
      <c r="C84" s="41" t="s">
        <v>518</v>
      </c>
      <c r="D84" s="42">
        <v>45324</v>
      </c>
      <c r="E84" s="41" t="s">
        <v>519</v>
      </c>
      <c r="F84" s="42">
        <v>45324</v>
      </c>
      <c r="G84" s="42">
        <v>45414</v>
      </c>
      <c r="H84" s="168">
        <v>41</v>
      </c>
      <c r="I84" s="77">
        <v>801.18749999999989</v>
      </c>
      <c r="J84" s="77">
        <v>801.18750000000011</v>
      </c>
      <c r="K84" s="77">
        <v>-2.2737367544323206E-13</v>
      </c>
      <c r="L84" s="41"/>
      <c r="M84" s="42"/>
      <c r="N84" s="41"/>
      <c r="O84" s="77"/>
    </row>
    <row r="85" spans="1:15" x14ac:dyDescent="0.25">
      <c r="A85" s="45" t="s">
        <v>47</v>
      </c>
      <c r="B85" s="49" t="s">
        <v>92</v>
      </c>
      <c r="C85" s="41" t="s">
        <v>520</v>
      </c>
      <c r="D85" s="42">
        <v>45324</v>
      </c>
      <c r="E85" s="41" t="s">
        <v>521</v>
      </c>
      <c r="F85" s="42">
        <v>45324</v>
      </c>
      <c r="G85" s="42">
        <v>45414</v>
      </c>
      <c r="H85" s="168">
        <v>41</v>
      </c>
      <c r="I85" s="77">
        <v>267.0625</v>
      </c>
      <c r="J85" s="77">
        <v>267.0625</v>
      </c>
      <c r="K85" s="77">
        <v>0</v>
      </c>
      <c r="L85" s="41"/>
      <c r="M85" s="42"/>
      <c r="N85" s="41"/>
      <c r="O85" s="77"/>
    </row>
    <row r="86" spans="1:15" x14ac:dyDescent="0.25">
      <c r="A86" s="45" t="s">
        <v>31</v>
      </c>
      <c r="B86" s="49" t="s">
        <v>100</v>
      </c>
      <c r="C86" s="41" t="s">
        <v>522</v>
      </c>
      <c r="D86" s="42">
        <v>45324</v>
      </c>
      <c r="E86" s="41" t="s">
        <v>523</v>
      </c>
      <c r="F86" s="42">
        <v>45324</v>
      </c>
      <c r="G86" s="42">
        <v>45414</v>
      </c>
      <c r="H86" s="168">
        <v>41</v>
      </c>
      <c r="I86" s="77">
        <v>1064.575</v>
      </c>
      <c r="J86" s="77">
        <v>1062.0264074500005</v>
      </c>
      <c r="K86" s="77">
        <v>2.5485925499995119</v>
      </c>
      <c r="L86" s="41"/>
      <c r="M86" s="42"/>
      <c r="N86" s="41"/>
      <c r="O86" s="77"/>
    </row>
    <row r="87" spans="1:15" x14ac:dyDescent="0.25">
      <c r="A87" s="45" t="s">
        <v>22</v>
      </c>
      <c r="B87" s="49" t="s">
        <v>110</v>
      </c>
      <c r="C87" s="41" t="s">
        <v>524</v>
      </c>
      <c r="D87" s="42">
        <v>45324</v>
      </c>
      <c r="E87" s="41" t="s">
        <v>525</v>
      </c>
      <c r="F87" s="42">
        <v>45324</v>
      </c>
      <c r="G87" s="42">
        <v>45414</v>
      </c>
      <c r="H87" s="168">
        <v>41</v>
      </c>
      <c r="I87" s="77">
        <v>186.94374999999999</v>
      </c>
      <c r="J87" s="77">
        <v>185.96096</v>
      </c>
      <c r="K87" s="77">
        <v>0.98278999999999428</v>
      </c>
      <c r="L87" s="41"/>
      <c r="M87" s="42"/>
      <c r="N87" s="41"/>
      <c r="O87" s="77"/>
    </row>
    <row r="88" spans="1:15" x14ac:dyDescent="0.25">
      <c r="A88" s="45" t="s">
        <v>22</v>
      </c>
      <c r="B88" s="49" t="s">
        <v>110</v>
      </c>
      <c r="C88" s="41" t="s">
        <v>526</v>
      </c>
      <c r="D88" s="42">
        <v>45324</v>
      </c>
      <c r="E88" s="41" t="s">
        <v>527</v>
      </c>
      <c r="F88" s="42">
        <v>45324</v>
      </c>
      <c r="G88" s="42">
        <v>45414</v>
      </c>
      <c r="H88" s="168">
        <v>41</v>
      </c>
      <c r="I88" s="77">
        <v>74.777500000000003</v>
      </c>
      <c r="J88" s="77">
        <v>74.384383999999997</v>
      </c>
      <c r="K88" s="77">
        <v>0.39311600000000624</v>
      </c>
      <c r="L88" s="41"/>
      <c r="M88" s="42"/>
      <c r="N88" s="41"/>
      <c r="O88" s="77"/>
    </row>
    <row r="89" spans="1:15" x14ac:dyDescent="0.25">
      <c r="A89" s="45" t="s">
        <v>30</v>
      </c>
      <c r="B89" s="49" t="s">
        <v>96</v>
      </c>
      <c r="C89" s="41" t="s">
        <v>528</v>
      </c>
      <c r="D89" s="42">
        <v>45328</v>
      </c>
      <c r="E89" s="41" t="s">
        <v>529</v>
      </c>
      <c r="F89" s="42">
        <v>45328</v>
      </c>
      <c r="G89" s="42">
        <v>45418</v>
      </c>
      <c r="H89" s="168">
        <v>45</v>
      </c>
      <c r="I89" s="77">
        <v>1068.25</v>
      </c>
      <c r="J89" s="77">
        <v>1068.25</v>
      </c>
      <c r="K89" s="77">
        <v>0</v>
      </c>
      <c r="L89" s="41"/>
      <c r="M89" s="42"/>
      <c r="N89" s="41"/>
      <c r="O89" s="77"/>
    </row>
    <row r="90" spans="1:15" x14ac:dyDescent="0.25">
      <c r="A90" s="45" t="s">
        <v>30</v>
      </c>
      <c r="B90" s="49" t="s">
        <v>96</v>
      </c>
      <c r="C90" s="41" t="s">
        <v>530</v>
      </c>
      <c r="D90" s="42">
        <v>45328</v>
      </c>
      <c r="E90" s="41" t="s">
        <v>531</v>
      </c>
      <c r="F90" s="42">
        <v>45328</v>
      </c>
      <c r="G90" s="42">
        <v>45418</v>
      </c>
      <c r="H90" s="168">
        <v>45</v>
      </c>
      <c r="I90" s="77">
        <v>640.95000000000005</v>
      </c>
      <c r="J90" s="77">
        <v>320.47499999999997</v>
      </c>
      <c r="K90" s="77">
        <v>320.47500000000008</v>
      </c>
      <c r="L90" s="41"/>
      <c r="M90" s="42"/>
      <c r="N90" s="41"/>
      <c r="O90" s="77"/>
    </row>
    <row r="91" spans="1:15" x14ac:dyDescent="0.25">
      <c r="A91" s="45" t="s">
        <v>32</v>
      </c>
      <c r="B91" s="49" t="s">
        <v>113</v>
      </c>
      <c r="C91" s="41" t="s">
        <v>532</v>
      </c>
      <c r="D91" s="42">
        <v>45328</v>
      </c>
      <c r="E91" s="41" t="s">
        <v>533</v>
      </c>
      <c r="F91" s="42">
        <v>45328</v>
      </c>
      <c r="G91" s="42">
        <v>45418</v>
      </c>
      <c r="H91" s="168">
        <v>45</v>
      </c>
      <c r="I91" s="77">
        <v>53.348405</v>
      </c>
      <c r="J91" s="77">
        <v>0</v>
      </c>
      <c r="K91" s="77">
        <v>53.348405</v>
      </c>
      <c r="L91" s="41"/>
      <c r="M91" s="42"/>
      <c r="N91" s="41"/>
      <c r="O91" s="77"/>
    </row>
    <row r="92" spans="1:15" x14ac:dyDescent="0.25">
      <c r="A92" s="45" t="s">
        <v>32</v>
      </c>
      <c r="B92" s="49" t="s">
        <v>113</v>
      </c>
      <c r="C92" s="41" t="s">
        <v>534</v>
      </c>
      <c r="D92" s="42">
        <v>45328</v>
      </c>
      <c r="E92" s="41" t="s">
        <v>535</v>
      </c>
      <c r="F92" s="42">
        <v>45328</v>
      </c>
      <c r="G92" s="42">
        <v>45418</v>
      </c>
      <c r="H92" s="168">
        <v>45</v>
      </c>
      <c r="I92" s="77">
        <v>213.39362</v>
      </c>
      <c r="J92" s="77">
        <v>0</v>
      </c>
      <c r="K92" s="77">
        <v>213.39362</v>
      </c>
      <c r="L92" s="41"/>
      <c r="M92" s="42"/>
      <c r="N92" s="41"/>
      <c r="O92" s="77"/>
    </row>
    <row r="93" spans="1:15" x14ac:dyDescent="0.25">
      <c r="A93" s="45" t="s">
        <v>14</v>
      </c>
      <c r="B93" s="49" t="s">
        <v>105</v>
      </c>
      <c r="C93" s="41" t="s">
        <v>536</v>
      </c>
      <c r="D93" s="42">
        <v>45330</v>
      </c>
      <c r="E93" s="41" t="s">
        <v>537</v>
      </c>
      <c r="F93" s="42">
        <v>45330</v>
      </c>
      <c r="G93" s="42">
        <v>45420</v>
      </c>
      <c r="H93" s="168">
        <v>47</v>
      </c>
      <c r="I93" s="77">
        <v>1602.3749999999998</v>
      </c>
      <c r="J93" s="77">
        <v>1006.4260994999999</v>
      </c>
      <c r="K93" s="77">
        <v>595.94890049999992</v>
      </c>
      <c r="L93" s="41"/>
      <c r="M93" s="42"/>
      <c r="N93" s="41"/>
      <c r="O93" s="77"/>
    </row>
    <row r="94" spans="1:15" x14ac:dyDescent="0.25">
      <c r="A94" s="45" t="s">
        <v>14</v>
      </c>
      <c r="B94" s="49" t="s">
        <v>105</v>
      </c>
      <c r="C94" s="41" t="s">
        <v>538</v>
      </c>
      <c r="D94" s="42">
        <v>45330</v>
      </c>
      <c r="E94" s="41" t="s">
        <v>539</v>
      </c>
      <c r="F94" s="42">
        <v>45330</v>
      </c>
      <c r="G94" s="42">
        <v>45420</v>
      </c>
      <c r="H94" s="168">
        <v>47</v>
      </c>
      <c r="I94" s="77">
        <v>1602.3749999999998</v>
      </c>
      <c r="J94" s="77">
        <v>872.20475999999974</v>
      </c>
      <c r="K94" s="77">
        <v>730.17024000000004</v>
      </c>
      <c r="L94" s="41"/>
      <c r="M94" s="42"/>
      <c r="N94" s="41"/>
      <c r="O94" s="77"/>
    </row>
    <row r="95" spans="1:15" x14ac:dyDescent="0.25">
      <c r="A95" s="45" t="s">
        <v>14</v>
      </c>
      <c r="B95" s="49" t="s">
        <v>105</v>
      </c>
      <c r="C95" s="41" t="s">
        <v>540</v>
      </c>
      <c r="D95" s="42">
        <v>45331</v>
      </c>
      <c r="E95" s="41" t="s">
        <v>541</v>
      </c>
      <c r="F95" s="42">
        <v>45331</v>
      </c>
      <c r="G95" s="42">
        <v>45421</v>
      </c>
      <c r="H95" s="168">
        <v>48</v>
      </c>
      <c r="I95" s="77">
        <v>534.125</v>
      </c>
      <c r="J95" s="77">
        <v>0</v>
      </c>
      <c r="K95" s="77">
        <v>534.125</v>
      </c>
      <c r="L95" s="41"/>
      <c r="M95" s="42"/>
      <c r="N95" s="41"/>
      <c r="O95" s="77"/>
    </row>
    <row r="96" spans="1:15" x14ac:dyDescent="0.25">
      <c r="A96" s="45" t="s">
        <v>9</v>
      </c>
      <c r="B96" s="49" t="s">
        <v>111</v>
      </c>
      <c r="C96" s="41" t="s">
        <v>542</v>
      </c>
      <c r="D96" s="42">
        <v>45331</v>
      </c>
      <c r="E96" s="41" t="s">
        <v>543</v>
      </c>
      <c r="F96" s="42">
        <v>45331</v>
      </c>
      <c r="G96" s="42">
        <v>45421</v>
      </c>
      <c r="H96" s="168">
        <v>48</v>
      </c>
      <c r="I96" s="77">
        <v>320.47500000000002</v>
      </c>
      <c r="J96" s="77">
        <v>320.47072699999995</v>
      </c>
      <c r="K96" s="77">
        <v>4.2730000000688051E-3</v>
      </c>
      <c r="L96" s="41"/>
      <c r="M96" s="42"/>
      <c r="N96" s="41"/>
      <c r="O96" s="77"/>
    </row>
    <row r="97" spans="1:15" x14ac:dyDescent="0.25">
      <c r="A97" s="45" t="s">
        <v>182</v>
      </c>
      <c r="B97" s="49" t="s">
        <v>90</v>
      </c>
      <c r="C97" s="41" t="s">
        <v>544</v>
      </c>
      <c r="D97" s="42">
        <v>45334</v>
      </c>
      <c r="E97" s="41" t="s">
        <v>545</v>
      </c>
      <c r="F97" s="42">
        <v>45334</v>
      </c>
      <c r="G97" s="42">
        <v>45424</v>
      </c>
      <c r="H97" s="168">
        <v>51</v>
      </c>
      <c r="I97" s="77">
        <v>2122.5</v>
      </c>
      <c r="J97" s="77">
        <v>573.39125249999995</v>
      </c>
      <c r="K97" s="77">
        <v>1549.1087474999999</v>
      </c>
      <c r="L97" s="41"/>
      <c r="M97" s="42"/>
      <c r="N97" s="41"/>
      <c r="O97" s="77"/>
    </row>
    <row r="98" spans="1:15" x14ac:dyDescent="0.25">
      <c r="A98" s="45" t="s">
        <v>10</v>
      </c>
      <c r="B98" s="49" t="s">
        <v>95</v>
      </c>
      <c r="C98" s="41" t="s">
        <v>546</v>
      </c>
      <c r="D98" s="42">
        <v>45334</v>
      </c>
      <c r="E98" s="41" t="s">
        <v>547</v>
      </c>
      <c r="F98" s="42">
        <v>45334</v>
      </c>
      <c r="G98" s="42">
        <v>45424</v>
      </c>
      <c r="H98" s="168">
        <v>51</v>
      </c>
      <c r="I98" s="77">
        <v>1061.25</v>
      </c>
      <c r="J98" s="77">
        <v>39.433927499999996</v>
      </c>
      <c r="K98" s="77">
        <v>1021.8160725</v>
      </c>
      <c r="L98" s="41"/>
      <c r="M98" s="42"/>
      <c r="N98" s="41"/>
      <c r="O98" s="77"/>
    </row>
    <row r="99" spans="1:15" x14ac:dyDescent="0.25">
      <c r="A99" s="45" t="s">
        <v>11</v>
      </c>
      <c r="B99" s="49" t="s">
        <v>98</v>
      </c>
      <c r="C99" s="41" t="s">
        <v>548</v>
      </c>
      <c r="D99" s="42">
        <v>45334</v>
      </c>
      <c r="E99" s="41" t="s">
        <v>549</v>
      </c>
      <c r="F99" s="42">
        <v>45334</v>
      </c>
      <c r="G99" s="42">
        <v>45424</v>
      </c>
      <c r="H99" s="168">
        <v>51</v>
      </c>
      <c r="I99" s="77">
        <v>636.75</v>
      </c>
      <c r="J99" s="77">
        <v>150.45765750000001</v>
      </c>
      <c r="K99" s="77">
        <v>486.29234250000002</v>
      </c>
      <c r="L99" s="41"/>
      <c r="M99" s="42"/>
      <c r="N99" s="41"/>
      <c r="O99" s="77"/>
    </row>
    <row r="100" spans="1:15" x14ac:dyDescent="0.25">
      <c r="A100" s="45" t="s">
        <v>31</v>
      </c>
      <c r="B100" s="49" t="s">
        <v>100</v>
      </c>
      <c r="C100" s="41" t="s">
        <v>550</v>
      </c>
      <c r="D100" s="42">
        <v>45335</v>
      </c>
      <c r="E100" s="41" t="s">
        <v>551</v>
      </c>
      <c r="F100" s="42">
        <v>45335</v>
      </c>
      <c r="G100" s="42">
        <v>45425</v>
      </c>
      <c r="H100" s="168">
        <v>52</v>
      </c>
      <c r="I100" s="77">
        <v>699.70375000000001</v>
      </c>
      <c r="J100" s="77">
        <v>699.70375000000001</v>
      </c>
      <c r="K100" s="77">
        <v>0</v>
      </c>
      <c r="L100" s="41"/>
      <c r="M100" s="42"/>
      <c r="N100" s="41"/>
      <c r="O100" s="77"/>
    </row>
    <row r="101" spans="1:15" x14ac:dyDescent="0.25">
      <c r="A101" s="45" t="s">
        <v>9</v>
      </c>
      <c r="B101" s="49" t="s">
        <v>111</v>
      </c>
      <c r="C101" s="41" t="s">
        <v>552</v>
      </c>
      <c r="D101" s="42">
        <v>45335</v>
      </c>
      <c r="E101" s="41" t="s">
        <v>553</v>
      </c>
      <c r="F101" s="42">
        <v>45335</v>
      </c>
      <c r="G101" s="42">
        <v>45425</v>
      </c>
      <c r="H101" s="168">
        <v>52</v>
      </c>
      <c r="I101" s="77">
        <v>320.47500000000002</v>
      </c>
      <c r="J101" s="77">
        <v>320.47500000000002</v>
      </c>
      <c r="K101" s="77">
        <v>0</v>
      </c>
      <c r="L101" s="41"/>
      <c r="M101" s="42"/>
      <c r="N101" s="41"/>
      <c r="O101" s="77"/>
    </row>
    <row r="102" spans="1:15" x14ac:dyDescent="0.25">
      <c r="A102" s="45" t="s">
        <v>38</v>
      </c>
      <c r="B102" s="49" t="s">
        <v>93</v>
      </c>
      <c r="C102" s="41" t="s">
        <v>554</v>
      </c>
      <c r="D102" s="42">
        <v>45338</v>
      </c>
      <c r="E102" s="41" t="s">
        <v>555</v>
      </c>
      <c r="F102" s="42">
        <v>45338</v>
      </c>
      <c r="G102" s="42">
        <v>45428</v>
      </c>
      <c r="H102" s="168">
        <v>55</v>
      </c>
      <c r="I102" s="77">
        <v>961.42499999999984</v>
      </c>
      <c r="J102" s="77">
        <v>259.58474999999999</v>
      </c>
      <c r="K102" s="77">
        <v>701.84024999999986</v>
      </c>
      <c r="L102" s="41"/>
      <c r="M102" s="42"/>
      <c r="N102" s="41"/>
      <c r="O102" s="77"/>
    </row>
    <row r="103" spans="1:15" x14ac:dyDescent="0.25">
      <c r="A103" s="45" t="s">
        <v>13</v>
      </c>
      <c r="B103" s="49" t="s">
        <v>102</v>
      </c>
      <c r="C103" s="41" t="s">
        <v>556</v>
      </c>
      <c r="D103" s="42">
        <v>45338</v>
      </c>
      <c r="E103" s="41" t="s">
        <v>557</v>
      </c>
      <c r="F103" s="42">
        <v>45338</v>
      </c>
      <c r="G103" s="42">
        <v>45428</v>
      </c>
      <c r="H103" s="168">
        <v>55</v>
      </c>
      <c r="I103" s="77">
        <v>1061.25</v>
      </c>
      <c r="J103" s="77">
        <v>201.94526250000001</v>
      </c>
      <c r="K103" s="77">
        <v>859.30473749999999</v>
      </c>
      <c r="L103" s="41"/>
      <c r="M103" s="42"/>
      <c r="N103" s="41"/>
      <c r="O103" s="77"/>
    </row>
    <row r="104" spans="1:15" x14ac:dyDescent="0.25">
      <c r="A104" s="45" t="s">
        <v>47</v>
      </c>
      <c r="B104" s="49" t="s">
        <v>92</v>
      </c>
      <c r="C104" s="41" t="s">
        <v>558</v>
      </c>
      <c r="D104" s="42">
        <v>45341</v>
      </c>
      <c r="E104" s="41" t="s">
        <v>559</v>
      </c>
      <c r="F104" s="42">
        <v>45341</v>
      </c>
      <c r="G104" s="42">
        <v>45431</v>
      </c>
      <c r="H104" s="168">
        <v>58</v>
      </c>
      <c r="I104" s="77">
        <v>1602.3749999999998</v>
      </c>
      <c r="J104" s="77">
        <v>1591.6924999999999</v>
      </c>
      <c r="K104" s="77">
        <v>10.682499999999891</v>
      </c>
      <c r="L104" s="41"/>
      <c r="M104" s="42"/>
      <c r="N104" s="41"/>
      <c r="O104" s="77"/>
    </row>
    <row r="105" spans="1:15" x14ac:dyDescent="0.25">
      <c r="A105" s="45" t="s">
        <v>47</v>
      </c>
      <c r="B105" s="49" t="s">
        <v>92</v>
      </c>
      <c r="C105" s="41" t="s">
        <v>560</v>
      </c>
      <c r="D105" s="42">
        <v>45341</v>
      </c>
      <c r="E105" s="41" t="s">
        <v>561</v>
      </c>
      <c r="F105" s="42">
        <v>45341</v>
      </c>
      <c r="G105" s="42">
        <v>45431</v>
      </c>
      <c r="H105" s="168">
        <v>58</v>
      </c>
      <c r="I105" s="77">
        <v>480.71249999999992</v>
      </c>
      <c r="J105" s="77">
        <v>480.71249999999992</v>
      </c>
      <c r="K105" s="77">
        <v>0</v>
      </c>
      <c r="L105" s="41"/>
      <c r="M105" s="42"/>
      <c r="N105" s="41"/>
      <c r="O105" s="77"/>
    </row>
    <row r="106" spans="1:15" x14ac:dyDescent="0.25">
      <c r="A106" s="45" t="s">
        <v>9</v>
      </c>
      <c r="B106" s="49" t="s">
        <v>111</v>
      </c>
      <c r="C106" s="41" t="s">
        <v>562</v>
      </c>
      <c r="D106" s="42">
        <v>45341</v>
      </c>
      <c r="E106" s="41" t="s">
        <v>563</v>
      </c>
      <c r="F106" s="42">
        <v>45341</v>
      </c>
      <c r="G106" s="42">
        <v>45431</v>
      </c>
      <c r="H106" s="168">
        <v>58</v>
      </c>
      <c r="I106" s="77">
        <v>320.47500000000002</v>
      </c>
      <c r="J106" s="77">
        <v>320.47500000000002</v>
      </c>
      <c r="K106" s="77">
        <v>0</v>
      </c>
      <c r="L106" s="41"/>
      <c r="M106" s="42"/>
      <c r="N106" s="41"/>
      <c r="O106" s="77"/>
    </row>
    <row r="107" spans="1:15" x14ac:dyDescent="0.25">
      <c r="A107" s="45" t="s">
        <v>9</v>
      </c>
      <c r="B107" s="49" t="s">
        <v>111</v>
      </c>
      <c r="C107" s="41" t="s">
        <v>564</v>
      </c>
      <c r="D107" s="42">
        <v>45341</v>
      </c>
      <c r="E107" s="41" t="s">
        <v>565</v>
      </c>
      <c r="F107" s="42">
        <v>45341</v>
      </c>
      <c r="G107" s="42">
        <v>45431</v>
      </c>
      <c r="H107" s="168">
        <v>58</v>
      </c>
      <c r="I107" s="77">
        <v>320.47500000000002</v>
      </c>
      <c r="J107" s="77">
        <v>320.47500000000002</v>
      </c>
      <c r="K107" s="77">
        <v>0</v>
      </c>
      <c r="L107" s="41"/>
      <c r="M107" s="42"/>
      <c r="N107" s="41"/>
      <c r="O107" s="77"/>
    </row>
    <row r="108" spans="1:15" x14ac:dyDescent="0.25">
      <c r="A108" s="45" t="s">
        <v>40</v>
      </c>
      <c r="B108" s="49" t="s">
        <v>123</v>
      </c>
      <c r="C108" s="41" t="s">
        <v>566</v>
      </c>
      <c r="D108" s="42">
        <v>45343</v>
      </c>
      <c r="E108" s="41" t="s">
        <v>567</v>
      </c>
      <c r="F108" s="42">
        <v>45343</v>
      </c>
      <c r="G108" s="42">
        <v>45433</v>
      </c>
      <c r="H108" s="168">
        <v>60</v>
      </c>
      <c r="I108" s="77">
        <v>961.42499999999984</v>
      </c>
      <c r="J108" s="77">
        <v>0</v>
      </c>
      <c r="K108" s="77">
        <v>961.42499999999984</v>
      </c>
      <c r="L108" s="41"/>
      <c r="M108" s="42"/>
      <c r="N108" s="41"/>
      <c r="O108" s="77"/>
    </row>
    <row r="109" spans="1:15" x14ac:dyDescent="0.25">
      <c r="A109" s="45" t="s">
        <v>33</v>
      </c>
      <c r="B109" s="49" t="s">
        <v>88</v>
      </c>
      <c r="C109" s="41" t="s">
        <v>568</v>
      </c>
      <c r="D109" s="42">
        <v>45345</v>
      </c>
      <c r="E109" s="41" t="s">
        <v>569</v>
      </c>
      <c r="F109" s="42">
        <v>45345</v>
      </c>
      <c r="G109" s="42">
        <v>45435</v>
      </c>
      <c r="H109" s="168">
        <v>62</v>
      </c>
      <c r="I109" s="77">
        <v>1068.25</v>
      </c>
      <c r="J109" s="77">
        <v>1068.25</v>
      </c>
      <c r="K109" s="77">
        <v>0</v>
      </c>
      <c r="L109" s="41"/>
      <c r="M109" s="42"/>
      <c r="N109" s="41"/>
      <c r="O109" s="77"/>
    </row>
    <row r="110" spans="1:15" x14ac:dyDescent="0.25">
      <c r="A110" s="45" t="s">
        <v>33</v>
      </c>
      <c r="B110" s="49" t="s">
        <v>88</v>
      </c>
      <c r="C110" s="41" t="s">
        <v>570</v>
      </c>
      <c r="D110" s="42">
        <v>45348</v>
      </c>
      <c r="E110" s="41" t="s">
        <v>571</v>
      </c>
      <c r="F110" s="42">
        <v>45348</v>
      </c>
      <c r="G110" s="42">
        <v>45438</v>
      </c>
      <c r="H110" s="168">
        <v>65</v>
      </c>
      <c r="I110" s="77">
        <v>165.57875000000001</v>
      </c>
      <c r="J110" s="77">
        <v>0</v>
      </c>
      <c r="K110" s="77">
        <v>165.57875000000001</v>
      </c>
      <c r="L110" s="41"/>
      <c r="M110" s="42"/>
      <c r="N110" s="41"/>
      <c r="O110" s="77"/>
    </row>
    <row r="111" spans="1:15" x14ac:dyDescent="0.25">
      <c r="A111" s="45" t="s">
        <v>33</v>
      </c>
      <c r="B111" s="49" t="s">
        <v>88</v>
      </c>
      <c r="C111" s="41" t="s">
        <v>572</v>
      </c>
      <c r="D111" s="42">
        <v>45348</v>
      </c>
      <c r="E111" s="41" t="s">
        <v>573</v>
      </c>
      <c r="F111" s="42">
        <v>45348</v>
      </c>
      <c r="G111" s="42">
        <v>45438</v>
      </c>
      <c r="H111" s="168">
        <v>65</v>
      </c>
      <c r="I111" s="77">
        <v>913.35374999999988</v>
      </c>
      <c r="J111" s="77">
        <v>0</v>
      </c>
      <c r="K111" s="77">
        <v>913.35374999999988</v>
      </c>
      <c r="L111" s="41"/>
      <c r="M111" s="42"/>
      <c r="N111" s="41"/>
      <c r="O111" s="77"/>
    </row>
    <row r="112" spans="1:15" x14ac:dyDescent="0.25">
      <c r="A112" s="45" t="s">
        <v>46</v>
      </c>
      <c r="B112" s="49" t="s">
        <v>94</v>
      </c>
      <c r="C112" s="41" t="s">
        <v>574</v>
      </c>
      <c r="D112" s="42">
        <v>45348</v>
      </c>
      <c r="E112" s="41" t="s">
        <v>575</v>
      </c>
      <c r="F112" s="42">
        <v>45348</v>
      </c>
      <c r="G112" s="42">
        <v>45438</v>
      </c>
      <c r="H112" s="168">
        <v>65</v>
      </c>
      <c r="I112" s="77">
        <v>1016.6775</v>
      </c>
      <c r="J112" s="77">
        <v>254.16937499999995</v>
      </c>
      <c r="K112" s="77">
        <v>762.50812500000006</v>
      </c>
      <c r="L112" s="41"/>
      <c r="M112" s="42"/>
      <c r="N112" s="41"/>
      <c r="O112" s="77"/>
    </row>
    <row r="113" spans="1:15" x14ac:dyDescent="0.25">
      <c r="A113" s="45" t="s">
        <v>254</v>
      </c>
      <c r="B113" s="49" t="s">
        <v>161</v>
      </c>
      <c r="C113" s="41" t="s">
        <v>576</v>
      </c>
      <c r="D113" s="42">
        <v>45348</v>
      </c>
      <c r="E113" s="41" t="s">
        <v>577</v>
      </c>
      <c r="F113" s="42">
        <v>45348</v>
      </c>
      <c r="G113" s="42">
        <v>45438</v>
      </c>
      <c r="H113" s="168">
        <v>65</v>
      </c>
      <c r="I113" s="77">
        <v>212.6</v>
      </c>
      <c r="J113" s="77">
        <v>0</v>
      </c>
      <c r="K113" s="77">
        <v>212.6</v>
      </c>
      <c r="L113" s="41"/>
      <c r="M113" s="42"/>
      <c r="N113" s="41"/>
      <c r="O113" s="77"/>
    </row>
    <row r="114" spans="1:15" x14ac:dyDescent="0.25">
      <c r="A114" s="45" t="s">
        <v>43</v>
      </c>
      <c r="B114" s="49" t="s">
        <v>124</v>
      </c>
      <c r="C114" s="41" t="s">
        <v>578</v>
      </c>
      <c r="D114" s="42">
        <v>45348</v>
      </c>
      <c r="E114" s="41" t="s">
        <v>579</v>
      </c>
      <c r="F114" s="42">
        <v>45348</v>
      </c>
      <c r="G114" s="42">
        <v>45438</v>
      </c>
      <c r="H114" s="168">
        <v>65</v>
      </c>
      <c r="I114" s="77">
        <v>832.16674999999987</v>
      </c>
      <c r="J114" s="77">
        <v>0</v>
      </c>
      <c r="K114" s="77">
        <v>832.16674999999987</v>
      </c>
      <c r="L114" s="41"/>
      <c r="M114" s="42"/>
      <c r="N114" s="41"/>
      <c r="O114" s="77"/>
    </row>
    <row r="115" spans="1:15" x14ac:dyDescent="0.25">
      <c r="A115" s="45" t="s">
        <v>29</v>
      </c>
      <c r="B115" s="49" t="s">
        <v>127</v>
      </c>
      <c r="C115" s="41" t="s">
        <v>580</v>
      </c>
      <c r="D115" s="42">
        <v>45348</v>
      </c>
      <c r="E115" s="41" t="s">
        <v>581</v>
      </c>
      <c r="F115" s="42">
        <v>45348</v>
      </c>
      <c r="G115" s="42">
        <v>45438</v>
      </c>
      <c r="H115" s="168">
        <v>65</v>
      </c>
      <c r="I115" s="77">
        <v>849.25874999999985</v>
      </c>
      <c r="J115" s="77">
        <v>0</v>
      </c>
      <c r="K115" s="77">
        <v>849.25874999999985</v>
      </c>
      <c r="L115" s="41"/>
      <c r="M115" s="42"/>
      <c r="N115" s="41"/>
      <c r="O115" s="77"/>
    </row>
    <row r="116" spans="1:15" x14ac:dyDescent="0.25">
      <c r="A116" s="45" t="s">
        <v>14</v>
      </c>
      <c r="B116" s="49" t="s">
        <v>105</v>
      </c>
      <c r="C116" s="41" t="s">
        <v>582</v>
      </c>
      <c r="D116" s="42">
        <v>45349</v>
      </c>
      <c r="E116" s="41" t="s">
        <v>583</v>
      </c>
      <c r="F116" s="42">
        <v>45349</v>
      </c>
      <c r="G116" s="42">
        <v>45439</v>
      </c>
      <c r="H116" s="168">
        <v>66</v>
      </c>
      <c r="I116" s="77">
        <v>3204.7499999999995</v>
      </c>
      <c r="J116" s="77">
        <v>0</v>
      </c>
      <c r="K116" s="77">
        <v>3204.7499999999995</v>
      </c>
      <c r="L116" s="41"/>
      <c r="M116" s="42"/>
      <c r="N116" s="41"/>
      <c r="O116" s="77"/>
    </row>
    <row r="117" spans="1:15" x14ac:dyDescent="0.25">
      <c r="A117" s="45" t="s">
        <v>9</v>
      </c>
      <c r="B117" s="49" t="s">
        <v>111</v>
      </c>
      <c r="C117" s="41" t="s">
        <v>584</v>
      </c>
      <c r="D117" s="42">
        <v>45349</v>
      </c>
      <c r="E117" s="41" t="s">
        <v>585</v>
      </c>
      <c r="F117" s="42">
        <v>45349</v>
      </c>
      <c r="G117" s="42">
        <v>45439</v>
      </c>
      <c r="H117" s="168">
        <v>66</v>
      </c>
      <c r="I117" s="77">
        <v>192.285</v>
      </c>
      <c r="J117" s="77">
        <v>192.285</v>
      </c>
      <c r="K117" s="77">
        <v>0</v>
      </c>
      <c r="L117" s="41"/>
      <c r="M117" s="42"/>
      <c r="N117" s="41"/>
      <c r="O117" s="77"/>
    </row>
    <row r="118" spans="1:15" x14ac:dyDescent="0.25">
      <c r="A118" s="45" t="s">
        <v>9</v>
      </c>
      <c r="B118" s="49" t="s">
        <v>111</v>
      </c>
      <c r="C118" s="41" t="s">
        <v>586</v>
      </c>
      <c r="D118" s="42">
        <v>45349</v>
      </c>
      <c r="E118" s="41" t="s">
        <v>587</v>
      </c>
      <c r="F118" s="42">
        <v>45349</v>
      </c>
      <c r="G118" s="42">
        <v>45439</v>
      </c>
      <c r="H118" s="168">
        <v>66</v>
      </c>
      <c r="I118" s="77">
        <v>512.76</v>
      </c>
      <c r="J118" s="77">
        <v>512.76</v>
      </c>
      <c r="K118" s="77">
        <v>0</v>
      </c>
      <c r="L118" s="41"/>
      <c r="M118" s="42"/>
      <c r="N118" s="41"/>
      <c r="O118" s="77"/>
    </row>
    <row r="119" spans="1:15" x14ac:dyDescent="0.25">
      <c r="A119" s="45" t="s">
        <v>47</v>
      </c>
      <c r="B119" s="49" t="s">
        <v>92</v>
      </c>
      <c r="C119" s="41" t="s">
        <v>588</v>
      </c>
      <c r="D119" s="42">
        <v>45350</v>
      </c>
      <c r="E119" s="41" t="s">
        <v>589</v>
      </c>
      <c r="F119" s="42">
        <v>45350</v>
      </c>
      <c r="G119" s="42">
        <v>45440</v>
      </c>
      <c r="H119" s="168">
        <v>67</v>
      </c>
      <c r="I119" s="77">
        <v>267.0625</v>
      </c>
      <c r="J119" s="77">
        <v>231.47588775000006</v>
      </c>
      <c r="K119" s="77">
        <v>35.586612249999945</v>
      </c>
      <c r="L119" s="41"/>
      <c r="M119" s="42"/>
      <c r="N119" s="41"/>
      <c r="O119" s="77"/>
    </row>
    <row r="120" spans="1:15" x14ac:dyDescent="0.25">
      <c r="A120" s="45" t="s">
        <v>40</v>
      </c>
      <c r="B120" s="49" t="s">
        <v>123</v>
      </c>
      <c r="C120" s="41" t="s">
        <v>590</v>
      </c>
      <c r="D120" s="42">
        <v>45350</v>
      </c>
      <c r="E120" s="41" t="s">
        <v>591</v>
      </c>
      <c r="F120" s="42">
        <v>45350</v>
      </c>
      <c r="G120" s="42">
        <v>45440</v>
      </c>
      <c r="H120" s="168">
        <v>67</v>
      </c>
      <c r="I120" s="77">
        <v>534.125</v>
      </c>
      <c r="J120" s="77">
        <v>0</v>
      </c>
      <c r="K120" s="77">
        <v>534.125</v>
      </c>
      <c r="L120" s="41"/>
      <c r="M120" s="42"/>
      <c r="N120" s="41"/>
      <c r="O120" s="77"/>
    </row>
    <row r="121" spans="1:15" x14ac:dyDescent="0.25">
      <c r="A121" s="45" t="s">
        <v>14</v>
      </c>
      <c r="B121" s="49" t="s">
        <v>105</v>
      </c>
      <c r="C121" s="41" t="s">
        <v>592</v>
      </c>
      <c r="D121" s="42">
        <v>45350</v>
      </c>
      <c r="E121" s="41" t="s">
        <v>593</v>
      </c>
      <c r="F121" s="42">
        <v>45350</v>
      </c>
      <c r="G121" s="42">
        <v>45440</v>
      </c>
      <c r="H121" s="168">
        <v>67</v>
      </c>
      <c r="I121" s="77">
        <v>1068.25</v>
      </c>
      <c r="J121" s="77">
        <v>155.96450000000002</v>
      </c>
      <c r="K121" s="77">
        <v>912.28549999999996</v>
      </c>
      <c r="L121" s="41"/>
      <c r="M121" s="42"/>
      <c r="N121" s="41"/>
      <c r="O121" s="77"/>
    </row>
    <row r="122" spans="1:15" x14ac:dyDescent="0.25">
      <c r="A122" s="45" t="s">
        <v>31</v>
      </c>
      <c r="B122" s="49" t="s">
        <v>100</v>
      </c>
      <c r="C122" s="41" t="s">
        <v>594</v>
      </c>
      <c r="D122" s="42">
        <v>45351</v>
      </c>
      <c r="E122" s="41" t="s">
        <v>595</v>
      </c>
      <c r="F122" s="42">
        <v>45351</v>
      </c>
      <c r="G122" s="42">
        <v>45441</v>
      </c>
      <c r="H122" s="168">
        <v>68</v>
      </c>
      <c r="I122" s="77">
        <v>1121.6624999999999</v>
      </c>
      <c r="J122" s="77">
        <v>0</v>
      </c>
      <c r="K122" s="77">
        <v>1121.6624999999999</v>
      </c>
      <c r="L122" s="41"/>
      <c r="M122" s="42"/>
      <c r="N122" s="41"/>
      <c r="O122" s="77"/>
    </row>
    <row r="123" spans="1:15" x14ac:dyDescent="0.25">
      <c r="A123" s="180"/>
      <c r="B123" s="181"/>
      <c r="C123" s="182"/>
      <c r="D123" s="183"/>
      <c r="E123" s="182"/>
      <c r="F123" s="183"/>
      <c r="G123" s="183"/>
      <c r="H123" s="187"/>
      <c r="I123" s="185"/>
      <c r="J123" s="185"/>
      <c r="K123" s="185"/>
      <c r="L123" s="182"/>
      <c r="M123" s="183"/>
      <c r="N123" s="182"/>
      <c r="O123" s="185"/>
    </row>
    <row r="124" spans="1:15" ht="39.75" customHeight="1" x14ac:dyDescent="0.25">
      <c r="A124" s="234" t="s">
        <v>203</v>
      </c>
      <c r="B124" s="234"/>
      <c r="C124" s="234"/>
    </row>
    <row r="125" spans="1:15" ht="39.75" customHeight="1" x14ac:dyDescent="0.25">
      <c r="A125" s="234" t="s">
        <v>204</v>
      </c>
      <c r="B125" s="234"/>
      <c r="C125" s="234"/>
    </row>
    <row r="126" spans="1:15" ht="48" customHeight="1" x14ac:dyDescent="0.25">
      <c r="A126" s="234" t="s">
        <v>601</v>
      </c>
      <c r="B126" s="234"/>
      <c r="C126" s="234"/>
    </row>
  </sheetData>
  <mergeCells count="3">
    <mergeCell ref="A124:C124"/>
    <mergeCell ref="A125:C125"/>
    <mergeCell ref="A126:C126"/>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39"/>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81</v>
      </c>
      <c r="B1" s="182"/>
      <c r="C1" s="83"/>
      <c r="D1" s="83"/>
      <c r="E1" s="83"/>
      <c r="F1" s="93"/>
    </row>
    <row r="2" spans="1:6" s="46" customFormat="1" x14ac:dyDescent="0.25">
      <c r="A2" s="83" t="s">
        <v>65</v>
      </c>
      <c r="B2" s="83"/>
      <c r="C2" s="83"/>
      <c r="D2" s="83"/>
      <c r="E2" s="83"/>
      <c r="F2" s="93"/>
    </row>
    <row r="3" spans="1:6" s="46" customFormat="1" x14ac:dyDescent="0.25">
      <c r="A3" s="83" t="s">
        <v>51</v>
      </c>
      <c r="B3" s="180"/>
      <c r="C3" s="83"/>
      <c r="D3" s="83"/>
      <c r="E3" s="83"/>
      <c r="F3" s="93"/>
    </row>
    <row r="4" spans="1:6" s="46" customFormat="1" x14ac:dyDescent="0.25">
      <c r="A4" s="83" t="s">
        <v>57</v>
      </c>
      <c r="B4" s="83"/>
      <c r="C4" s="83"/>
      <c r="D4" s="83"/>
      <c r="E4" s="83"/>
      <c r="F4" s="93"/>
    </row>
    <row r="5" spans="1:6" s="46" customFormat="1" x14ac:dyDescent="0.25">
      <c r="A5" s="83" t="s">
        <v>0</v>
      </c>
      <c r="B5" s="83"/>
      <c r="C5" s="83"/>
      <c r="D5" s="83"/>
      <c r="E5" s="83"/>
      <c r="F5" s="93"/>
    </row>
    <row r="6" spans="1:6" s="46" customFormat="1" x14ac:dyDescent="0.25">
      <c r="A6" s="83" t="s">
        <v>602</v>
      </c>
      <c r="B6" s="83"/>
      <c r="C6" s="83"/>
      <c r="D6" s="83"/>
      <c r="E6" s="83"/>
      <c r="F6" s="93"/>
    </row>
    <row r="7" spans="1:6" s="46" customFormat="1" x14ac:dyDescent="0.25">
      <c r="A7" s="83" t="s">
        <v>664</v>
      </c>
      <c r="B7" s="83"/>
      <c r="C7" s="83"/>
      <c r="D7" s="83"/>
      <c r="E7" s="83"/>
      <c r="F7" s="93"/>
    </row>
    <row r="8" spans="1:6" s="46" customFormat="1" x14ac:dyDescent="0.25">
      <c r="A8" s="83" t="s">
        <v>61</v>
      </c>
      <c r="B8" s="83"/>
      <c r="C8" s="83"/>
      <c r="D8" s="83"/>
      <c r="E8" s="83"/>
      <c r="F8" s="93"/>
    </row>
    <row r="9" spans="1:6" s="46" customFormat="1" x14ac:dyDescent="0.25">
      <c r="A9" s="83" t="s">
        <v>603</v>
      </c>
      <c r="B9" s="83"/>
      <c r="C9" s="83"/>
      <c r="D9" s="83"/>
      <c r="E9" s="83"/>
      <c r="F9" s="93"/>
    </row>
    <row r="10" spans="1:6" s="46" customFormat="1" x14ac:dyDescent="0.25">
      <c r="A10" s="110" t="s">
        <v>192</v>
      </c>
      <c r="B10" s="83"/>
      <c r="C10" s="86"/>
      <c r="D10" s="83"/>
      <c r="E10" s="83"/>
      <c r="F10" s="251"/>
    </row>
    <row r="11" spans="1:6" s="60" customFormat="1" x14ac:dyDescent="0.25">
      <c r="A11" s="194"/>
      <c r="B11" s="194"/>
      <c r="C11" s="195"/>
      <c r="D11" s="194"/>
      <c r="E11" s="196"/>
      <c r="F11" s="215"/>
    </row>
    <row r="12" spans="1:6" ht="15" x14ac:dyDescent="0.25">
      <c r="A12" s="37" t="s">
        <v>189</v>
      </c>
      <c r="B12" s="38"/>
      <c r="C12" s="38"/>
      <c r="D12" s="38"/>
      <c r="E12" s="38"/>
      <c r="F12" s="216"/>
    </row>
    <row r="13" spans="1:6" s="5" customFormat="1" ht="47.25" x14ac:dyDescent="0.25">
      <c r="A13" s="148" t="s">
        <v>187</v>
      </c>
      <c r="B13" s="9" t="s">
        <v>188</v>
      </c>
      <c r="C13" s="72" t="s">
        <v>87</v>
      </c>
      <c r="D13" s="9" t="s">
        <v>3</v>
      </c>
      <c r="E13" s="9" t="s">
        <v>59</v>
      </c>
      <c r="F13" s="138" t="s">
        <v>73</v>
      </c>
    </row>
    <row r="14" spans="1:6" s="5" customFormat="1" ht="14.25" customHeight="1" x14ac:dyDescent="0.25">
      <c r="A14" s="10" t="s">
        <v>26</v>
      </c>
      <c r="B14" s="3" t="s">
        <v>25</v>
      </c>
      <c r="C14" s="1">
        <v>4</v>
      </c>
      <c r="D14" s="1" t="s">
        <v>259</v>
      </c>
      <c r="E14" s="62">
        <v>45238</v>
      </c>
      <c r="F14" s="149">
        <v>4283.1689999999999</v>
      </c>
    </row>
    <row r="15" spans="1:6" s="5" customFormat="1" ht="14.25" customHeight="1" x14ac:dyDescent="0.25">
      <c r="A15" s="10" t="s">
        <v>28</v>
      </c>
      <c r="B15" s="3" t="s">
        <v>47</v>
      </c>
      <c r="C15" s="1">
        <v>16</v>
      </c>
      <c r="D15" s="1" t="s">
        <v>344</v>
      </c>
      <c r="E15" s="62">
        <v>45266</v>
      </c>
      <c r="F15" s="149">
        <v>2218.0230000000001</v>
      </c>
    </row>
    <row r="16" spans="1:6" s="5" customFormat="1" ht="14.25" customHeight="1" x14ac:dyDescent="0.25">
      <c r="A16" s="10" t="s">
        <v>17</v>
      </c>
      <c r="B16" s="3" t="s">
        <v>47</v>
      </c>
      <c r="C16" s="1">
        <v>17</v>
      </c>
      <c r="D16" s="1" t="s">
        <v>345</v>
      </c>
      <c r="E16" s="62">
        <v>45266</v>
      </c>
      <c r="F16" s="149">
        <v>3332.4250000000002</v>
      </c>
    </row>
    <row r="17" spans="1:6" s="5" customFormat="1" ht="14.25" customHeight="1" x14ac:dyDescent="0.25">
      <c r="A17" s="10" t="s">
        <v>18</v>
      </c>
      <c r="B17" s="3" t="s">
        <v>47</v>
      </c>
      <c r="C17" s="1">
        <v>18</v>
      </c>
      <c r="D17" s="1" t="s">
        <v>346</v>
      </c>
      <c r="E17" s="62">
        <v>45266</v>
      </c>
      <c r="F17" s="149">
        <v>1384.79</v>
      </c>
    </row>
    <row r="18" spans="1:6" s="5" customFormat="1" ht="14.25" customHeight="1" x14ac:dyDescent="0.25">
      <c r="A18" s="10" t="s">
        <v>52</v>
      </c>
      <c r="B18" s="3" t="s">
        <v>47</v>
      </c>
      <c r="C18" s="1">
        <v>19</v>
      </c>
      <c r="D18" s="1" t="s">
        <v>347</v>
      </c>
      <c r="E18" s="62">
        <v>45266</v>
      </c>
      <c r="F18" s="149">
        <v>2076.0070000000001</v>
      </c>
    </row>
    <row r="19" spans="1:6" s="5" customFormat="1" ht="14.25" customHeight="1" x14ac:dyDescent="0.25">
      <c r="A19" s="10" t="s">
        <v>35</v>
      </c>
      <c r="B19" s="3" t="s">
        <v>47</v>
      </c>
      <c r="C19" s="1">
        <v>20</v>
      </c>
      <c r="D19" s="1" t="s">
        <v>348</v>
      </c>
      <c r="E19" s="62">
        <v>45266</v>
      </c>
      <c r="F19" s="149">
        <v>1483.973</v>
      </c>
    </row>
    <row r="20" spans="1:6" s="5" customFormat="1" ht="14.25" customHeight="1" x14ac:dyDescent="0.25">
      <c r="A20" s="10" t="s">
        <v>53</v>
      </c>
      <c r="B20" s="3" t="s">
        <v>47</v>
      </c>
      <c r="C20" s="1">
        <v>21</v>
      </c>
      <c r="D20" s="1" t="s">
        <v>349</v>
      </c>
      <c r="E20" s="62">
        <v>45266</v>
      </c>
      <c r="F20" s="149">
        <v>2835.98</v>
      </c>
    </row>
    <row r="21" spans="1:6" s="5" customFormat="1" ht="14.25" customHeight="1" x14ac:dyDescent="0.25">
      <c r="A21" s="10" t="s">
        <v>36</v>
      </c>
      <c r="B21" s="3" t="s">
        <v>47</v>
      </c>
      <c r="C21" s="1">
        <v>22</v>
      </c>
      <c r="D21" s="1" t="s">
        <v>350</v>
      </c>
      <c r="E21" s="62">
        <v>45266</v>
      </c>
      <c r="F21" s="149">
        <v>807.71799999999996</v>
      </c>
    </row>
    <row r="22" spans="1:6" s="5" customFormat="1" ht="14.25" customHeight="1" x14ac:dyDescent="0.25">
      <c r="A22" s="10" t="s">
        <v>23</v>
      </c>
      <c r="B22" s="3" t="s">
        <v>47</v>
      </c>
      <c r="C22" s="1">
        <v>23</v>
      </c>
      <c r="D22" s="1" t="s">
        <v>351</v>
      </c>
      <c r="E22" s="62">
        <v>45266</v>
      </c>
      <c r="F22" s="149">
        <v>1239.992</v>
      </c>
    </row>
    <row r="23" spans="1:6" s="5" customFormat="1" ht="14.25" customHeight="1" x14ac:dyDescent="0.25">
      <c r="A23" s="10" t="s">
        <v>19</v>
      </c>
      <c r="B23" s="3" t="s">
        <v>47</v>
      </c>
      <c r="C23" s="1">
        <v>24</v>
      </c>
      <c r="D23" s="217" t="s">
        <v>352</v>
      </c>
      <c r="E23" s="62">
        <v>45266</v>
      </c>
      <c r="F23" s="149">
        <v>2837.3049999999998</v>
      </c>
    </row>
    <row r="24" spans="1:6" s="5" customFormat="1" ht="14.25" customHeight="1" x14ac:dyDescent="0.25">
      <c r="A24" s="10" t="s">
        <v>20</v>
      </c>
      <c r="B24" s="3" t="s">
        <v>47</v>
      </c>
      <c r="C24" s="1">
        <v>25</v>
      </c>
      <c r="D24" s="1" t="s">
        <v>353</v>
      </c>
      <c r="E24" s="62">
        <v>45266</v>
      </c>
      <c r="F24" s="149">
        <v>2656.4490000000001</v>
      </c>
    </row>
    <row r="25" spans="1:6" s="5" customFormat="1" ht="14.25" customHeight="1" x14ac:dyDescent="0.25">
      <c r="A25" s="10" t="s">
        <v>47</v>
      </c>
      <c r="B25" s="3" t="s">
        <v>28</v>
      </c>
      <c r="C25" s="1">
        <v>26</v>
      </c>
      <c r="D25" s="1" t="s">
        <v>354</v>
      </c>
      <c r="E25" s="62">
        <v>45273</v>
      </c>
      <c r="F25" s="149">
        <v>1602.375</v>
      </c>
    </row>
    <row r="26" spans="1:6" s="5" customFormat="1" ht="14.25" customHeight="1" x14ac:dyDescent="0.25">
      <c r="A26" s="10" t="s">
        <v>34</v>
      </c>
      <c r="B26" s="3" t="s">
        <v>14</v>
      </c>
      <c r="C26" s="1">
        <v>28</v>
      </c>
      <c r="D26" s="1" t="s">
        <v>355</v>
      </c>
      <c r="E26" s="62">
        <v>45273</v>
      </c>
      <c r="F26" s="149">
        <v>2816.8864848570711</v>
      </c>
    </row>
    <row r="27" spans="1:6" s="5" customFormat="1" ht="14.25" customHeight="1" x14ac:dyDescent="0.25">
      <c r="A27" s="10" t="s">
        <v>42</v>
      </c>
      <c r="B27" s="3" t="s">
        <v>14</v>
      </c>
      <c r="C27" s="1">
        <v>29</v>
      </c>
      <c r="D27" s="1" t="s">
        <v>356</v>
      </c>
      <c r="E27" s="62">
        <v>45273</v>
      </c>
      <c r="F27" s="149">
        <v>648.93251767851098</v>
      </c>
    </row>
    <row r="28" spans="1:6" s="5" customFormat="1" ht="14.25" customHeight="1" x14ac:dyDescent="0.25">
      <c r="A28" s="10" t="s">
        <v>39</v>
      </c>
      <c r="B28" s="3" t="s">
        <v>14</v>
      </c>
      <c r="C28" s="1">
        <v>31</v>
      </c>
      <c r="D28" s="1" t="s">
        <v>357</v>
      </c>
      <c r="E28" s="62">
        <v>45273</v>
      </c>
      <c r="F28" s="149">
        <v>2228.7249449639062</v>
      </c>
    </row>
    <row r="29" spans="1:6" s="5" customFormat="1" ht="14.25" customHeight="1" x14ac:dyDescent="0.25">
      <c r="A29" s="10" t="s">
        <v>37</v>
      </c>
      <c r="B29" s="3" t="s">
        <v>14</v>
      </c>
      <c r="C29" s="1">
        <v>32</v>
      </c>
      <c r="D29" s="62" t="s">
        <v>358</v>
      </c>
      <c r="E29" s="62">
        <v>45273</v>
      </c>
      <c r="F29" s="149">
        <v>1452.3754607040189</v>
      </c>
    </row>
    <row r="30" spans="1:6" s="5" customFormat="1" ht="14.25" customHeight="1" x14ac:dyDescent="0.25">
      <c r="A30" s="10" t="s">
        <v>47</v>
      </c>
      <c r="B30" s="3" t="s">
        <v>14</v>
      </c>
      <c r="C30" s="1">
        <v>36</v>
      </c>
      <c r="D30" s="1" t="s">
        <v>359</v>
      </c>
      <c r="E30" s="62">
        <v>45275</v>
      </c>
      <c r="F30" s="149">
        <v>3204.75</v>
      </c>
    </row>
    <row r="31" spans="1:6" s="5" customFormat="1" ht="14.25" customHeight="1" x14ac:dyDescent="0.25">
      <c r="A31" s="10" t="s">
        <v>27</v>
      </c>
      <c r="B31" s="3" t="s">
        <v>32</v>
      </c>
      <c r="C31" s="1">
        <v>37</v>
      </c>
      <c r="D31" s="1" t="s">
        <v>360</v>
      </c>
      <c r="E31" s="62">
        <v>45275</v>
      </c>
      <c r="F31" s="149">
        <v>3260.9934795054091</v>
      </c>
    </row>
    <row r="32" spans="1:6" s="5" customFormat="1" ht="14.25" customHeight="1" x14ac:dyDescent="0.25">
      <c r="A32" s="10" t="s">
        <v>15</v>
      </c>
      <c r="B32" s="3" t="s">
        <v>14</v>
      </c>
      <c r="C32" s="1">
        <v>44</v>
      </c>
      <c r="D32" s="1" t="s">
        <v>461</v>
      </c>
      <c r="E32" s="62">
        <v>45299</v>
      </c>
      <c r="F32" s="149">
        <v>2574.329333889048</v>
      </c>
    </row>
    <row r="33" spans="1:6" s="5" customFormat="1" ht="14.25" customHeight="1" x14ac:dyDescent="0.25">
      <c r="A33" s="10" t="s">
        <v>27</v>
      </c>
      <c r="B33" s="3" t="s">
        <v>32</v>
      </c>
      <c r="C33" s="1">
        <v>47</v>
      </c>
      <c r="D33" s="1" t="s">
        <v>462</v>
      </c>
      <c r="E33" s="62">
        <v>45302</v>
      </c>
      <c r="F33" s="149">
        <v>1943.777905362062</v>
      </c>
    </row>
    <row r="34" spans="1:6" s="5" customFormat="1" ht="14.25" customHeight="1" x14ac:dyDescent="0.25">
      <c r="A34" s="10" t="s">
        <v>26</v>
      </c>
      <c r="B34" s="3" t="s">
        <v>25</v>
      </c>
      <c r="C34" s="1">
        <v>48</v>
      </c>
      <c r="D34" s="1" t="s">
        <v>463</v>
      </c>
      <c r="E34" s="62">
        <v>45302</v>
      </c>
      <c r="F34" s="149">
        <v>2553.0652580099809</v>
      </c>
    </row>
    <row r="35" spans="1:6" s="5" customFormat="1" ht="14.25" customHeight="1" x14ac:dyDescent="0.25">
      <c r="A35" s="10" t="s">
        <v>30</v>
      </c>
      <c r="B35" s="3" t="s">
        <v>32</v>
      </c>
      <c r="C35" s="1">
        <v>49</v>
      </c>
      <c r="D35" s="1" t="s">
        <v>464</v>
      </c>
      <c r="E35" s="62">
        <v>45302</v>
      </c>
      <c r="F35" s="149">
        <v>2557.92</v>
      </c>
    </row>
    <row r="36" spans="1:6" s="5" customFormat="1" ht="14.25" customHeight="1" x14ac:dyDescent="0.25">
      <c r="A36" s="10" t="s">
        <v>32</v>
      </c>
      <c r="B36" s="3" t="s">
        <v>30</v>
      </c>
      <c r="C36" s="1">
        <v>61</v>
      </c>
      <c r="D36" s="1" t="s">
        <v>604</v>
      </c>
      <c r="E36" s="62">
        <v>45328</v>
      </c>
      <c r="F36" s="149">
        <v>2136.5</v>
      </c>
    </row>
    <row r="37" spans="1:6" s="5" customFormat="1" ht="14.25" customHeight="1" x14ac:dyDescent="0.25">
      <c r="A37" s="10" t="s">
        <v>47</v>
      </c>
      <c r="B37" s="3" t="s">
        <v>14</v>
      </c>
      <c r="C37" s="1">
        <v>68</v>
      </c>
      <c r="D37" s="1" t="s">
        <v>605</v>
      </c>
      <c r="E37" s="62">
        <v>45348</v>
      </c>
      <c r="F37" s="149">
        <v>4422.5550000000003</v>
      </c>
    </row>
    <row r="38" spans="1:6" s="5" customFormat="1" ht="14.25" customHeight="1" x14ac:dyDescent="0.25">
      <c r="A38" s="103"/>
      <c r="B38" s="13"/>
      <c r="C38" s="11"/>
      <c r="D38" s="11"/>
      <c r="E38" s="186"/>
      <c r="F38" s="105"/>
    </row>
    <row r="39" spans="1:6" ht="15" x14ac:dyDescent="0.25">
      <c r="A39" s="13" t="s">
        <v>173</v>
      </c>
    </row>
  </sheetData>
  <sortState ref="A15:J102">
    <sortCondition ref="C15:C102"/>
  </sortState>
  <conditionalFormatting sqref="D39:D1048576 D13">
    <cfRule type="duplicateValues" dxfId="22" priority="39"/>
  </conditionalFormatting>
  <conditionalFormatting sqref="C13">
    <cfRule type="duplicateValues" dxfId="21" priority="36"/>
  </conditionalFormatting>
  <conditionalFormatting sqref="D39:D1048576 D1:D11 D13">
    <cfRule type="duplicateValues" dxfId="20" priority="31"/>
  </conditionalFormatting>
  <conditionalFormatting sqref="A12">
    <cfRule type="duplicateValues" dxfId="19" priority="948"/>
  </conditionalFormatting>
  <conditionalFormatting sqref="D15:D31 D38">
    <cfRule type="duplicateValues" dxfId="18" priority="3"/>
  </conditionalFormatting>
  <conditionalFormatting sqref="D14">
    <cfRule type="duplicateValues" dxfId="17" priority="1043"/>
  </conditionalFormatting>
  <conditionalFormatting sqref="D32:D35">
    <cfRule type="duplicateValues" dxfId="16" priority="2"/>
  </conditionalFormatting>
  <conditionalFormatting sqref="D36:D37">
    <cfRule type="duplicateValues" dxfId="15"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22"/>
  <sheetViews>
    <sheetView showGridLines="0" zoomScale="80" zoomScaleNormal="80" workbookViewId="0"/>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37" customWidth="1"/>
    <col min="11" max="16384" width="11.42578125" style="43"/>
  </cols>
  <sheetData>
    <row r="1" spans="1:10" s="46" customFormat="1" x14ac:dyDescent="0.25">
      <c r="A1" s="110" t="s">
        <v>82</v>
      </c>
      <c r="I1" s="93"/>
      <c r="J1" s="93"/>
    </row>
    <row r="2" spans="1:10" s="46" customFormat="1" x14ac:dyDescent="0.25">
      <c r="A2" s="110" t="s">
        <v>65</v>
      </c>
      <c r="I2" s="93"/>
      <c r="J2" s="93"/>
    </row>
    <row r="3" spans="1:10" s="46" customFormat="1" x14ac:dyDescent="0.25">
      <c r="A3" s="110" t="s">
        <v>135</v>
      </c>
      <c r="I3" s="93"/>
      <c r="J3" s="93"/>
    </row>
    <row r="4" spans="1:10" s="46" customFormat="1" x14ac:dyDescent="0.25">
      <c r="A4" s="110" t="s">
        <v>57</v>
      </c>
      <c r="I4" s="150"/>
      <c r="J4" s="150"/>
    </row>
    <row r="5" spans="1:10" s="46" customFormat="1" x14ac:dyDescent="0.25">
      <c r="A5" s="110" t="s">
        <v>0</v>
      </c>
      <c r="D5" s="43"/>
      <c r="F5" s="69"/>
      <c r="G5" s="69"/>
      <c r="H5" s="150"/>
      <c r="I5" s="150"/>
      <c r="J5" s="150"/>
    </row>
    <row r="6" spans="1:10" s="46" customFormat="1" x14ac:dyDescent="0.25">
      <c r="A6" s="110" t="s">
        <v>602</v>
      </c>
      <c r="D6" s="43"/>
      <c r="F6" s="69"/>
      <c r="G6" s="69"/>
      <c r="H6" s="150"/>
      <c r="I6" s="150"/>
      <c r="J6" s="150"/>
    </row>
    <row r="7" spans="1:10" s="46" customFormat="1" x14ac:dyDescent="0.25">
      <c r="A7" s="110" t="s">
        <v>664</v>
      </c>
      <c r="D7" s="43"/>
      <c r="F7" s="69"/>
      <c r="G7" s="69"/>
      <c r="H7" s="150"/>
      <c r="I7" s="150"/>
      <c r="J7" s="150"/>
    </row>
    <row r="8" spans="1:10" s="46" customFormat="1" x14ac:dyDescent="0.25">
      <c r="A8" s="110" t="s">
        <v>61</v>
      </c>
      <c r="D8" s="43"/>
      <c r="F8" s="69"/>
      <c r="G8" s="69"/>
      <c r="H8" s="150"/>
      <c r="I8" s="150"/>
      <c r="J8" s="150"/>
    </row>
    <row r="9" spans="1:10" s="46" customFormat="1" x14ac:dyDescent="0.25">
      <c r="A9" s="110" t="s">
        <v>603</v>
      </c>
      <c r="D9" s="43"/>
      <c r="E9" s="93"/>
      <c r="H9" s="150"/>
      <c r="I9" s="150"/>
      <c r="J9" s="150"/>
    </row>
    <row r="10" spans="1:10" s="46" customFormat="1" x14ac:dyDescent="0.25">
      <c r="A10" s="110" t="s">
        <v>192</v>
      </c>
      <c r="B10" s="245"/>
      <c r="C10" s="245"/>
      <c r="D10" s="245"/>
      <c r="E10" s="93"/>
      <c r="H10" s="150"/>
      <c r="I10" s="150"/>
      <c r="J10" s="150"/>
    </row>
    <row r="11" spans="1:10" s="4" customFormat="1" x14ac:dyDescent="0.25">
      <c r="D11" s="5"/>
      <c r="E11" s="59"/>
      <c r="F11" s="106"/>
      <c r="G11" s="106"/>
      <c r="H11" s="197"/>
      <c r="I11" s="197"/>
      <c r="J11" s="136"/>
    </row>
    <row r="12" spans="1:10" s="46" customFormat="1" ht="15" x14ac:dyDescent="0.25">
      <c r="A12" s="66" t="s">
        <v>60</v>
      </c>
      <c r="B12" s="61" t="s">
        <v>190</v>
      </c>
      <c r="C12" s="20"/>
      <c r="D12" s="21"/>
      <c r="E12" s="15"/>
      <c r="F12" s="21"/>
      <c r="G12" s="21"/>
      <c r="H12" s="199"/>
      <c r="I12" s="159" t="s">
        <v>1</v>
      </c>
      <c r="J12" s="198"/>
    </row>
    <row r="13" spans="1:10" s="46" customFormat="1" ht="47.25" x14ac:dyDescent="0.25">
      <c r="A13" s="26" t="s">
        <v>2</v>
      </c>
      <c r="B13" s="19" t="s">
        <v>3</v>
      </c>
      <c r="C13" s="19" t="s">
        <v>59</v>
      </c>
      <c r="D13" s="14" t="s">
        <v>48</v>
      </c>
      <c r="E13" s="14" t="s">
        <v>49</v>
      </c>
      <c r="F13" s="14" t="s">
        <v>50</v>
      </c>
      <c r="G13" s="113" t="s">
        <v>205</v>
      </c>
      <c r="H13" s="152" t="s">
        <v>206</v>
      </c>
      <c r="I13" s="161" t="s">
        <v>207</v>
      </c>
      <c r="J13" s="170" t="s">
        <v>4</v>
      </c>
    </row>
    <row r="14" spans="1:10" ht="14.25" customHeight="1" x14ac:dyDescent="0.25">
      <c r="A14" s="39" t="s">
        <v>166</v>
      </c>
      <c r="B14" s="42" t="s">
        <v>219</v>
      </c>
      <c r="C14" s="42">
        <v>45217</v>
      </c>
      <c r="D14" s="41" t="s">
        <v>220</v>
      </c>
      <c r="E14" s="42">
        <v>45217</v>
      </c>
      <c r="F14" s="42">
        <v>45277</v>
      </c>
      <c r="G14" s="168">
        <v>0</v>
      </c>
      <c r="H14" s="77">
        <v>1068.25</v>
      </c>
      <c r="I14" s="82">
        <v>183.16668506249999</v>
      </c>
      <c r="J14" s="77">
        <v>885.08331493750006</v>
      </c>
    </row>
    <row r="15" spans="1:10" ht="14.25" customHeight="1" x14ac:dyDescent="0.25">
      <c r="A15" s="39" t="s">
        <v>221</v>
      </c>
      <c r="B15" s="42" t="s">
        <v>222</v>
      </c>
      <c r="C15" s="42">
        <v>45217</v>
      </c>
      <c r="D15" s="41" t="s">
        <v>223</v>
      </c>
      <c r="E15" s="42">
        <v>45217</v>
      </c>
      <c r="F15" s="42">
        <v>45277</v>
      </c>
      <c r="G15" s="168">
        <v>0</v>
      </c>
      <c r="H15" s="77">
        <v>529.75</v>
      </c>
      <c r="I15" s="82">
        <v>14.763073000000002</v>
      </c>
      <c r="J15" s="77">
        <v>514.98692700000004</v>
      </c>
    </row>
    <row r="16" spans="1:10" ht="14.25" customHeight="1" x14ac:dyDescent="0.25">
      <c r="A16" s="39" t="s">
        <v>221</v>
      </c>
      <c r="B16" s="42" t="s">
        <v>224</v>
      </c>
      <c r="C16" s="42">
        <v>45217</v>
      </c>
      <c r="D16" s="41" t="s">
        <v>225</v>
      </c>
      <c r="E16" s="42">
        <v>45217</v>
      </c>
      <c r="F16" s="42">
        <v>45277</v>
      </c>
      <c r="G16" s="168">
        <v>0</v>
      </c>
      <c r="H16" s="77">
        <v>10.437500000000002</v>
      </c>
      <c r="I16" s="82">
        <v>4.9077125000000006</v>
      </c>
      <c r="J16" s="77">
        <v>5.5297875000000012</v>
      </c>
    </row>
    <row r="17" spans="1:10" ht="14.25" customHeight="1" x14ac:dyDescent="0.25">
      <c r="A17" s="39" t="s">
        <v>166</v>
      </c>
      <c r="B17" s="42" t="s">
        <v>361</v>
      </c>
      <c r="C17" s="42">
        <v>45275</v>
      </c>
      <c r="D17" s="41" t="s">
        <v>362</v>
      </c>
      <c r="E17" s="42">
        <v>45275</v>
      </c>
      <c r="F17" s="42">
        <v>45335</v>
      </c>
      <c r="G17" s="168">
        <v>0</v>
      </c>
      <c r="H17" s="77">
        <v>1068.25</v>
      </c>
      <c r="I17" s="82">
        <v>711.80945810999981</v>
      </c>
      <c r="J17" s="77">
        <v>356.44054189000019</v>
      </c>
    </row>
    <row r="18" spans="1:10" ht="14.25" customHeight="1" x14ac:dyDescent="0.25">
      <c r="A18" s="39" t="s">
        <v>465</v>
      </c>
      <c r="B18" s="42" t="s">
        <v>466</v>
      </c>
      <c r="C18" s="42">
        <v>45302</v>
      </c>
      <c r="D18" s="41" t="s">
        <v>467</v>
      </c>
      <c r="E18" s="42">
        <v>45302</v>
      </c>
      <c r="F18" s="42">
        <v>45362</v>
      </c>
      <c r="G18" s="168">
        <v>0</v>
      </c>
      <c r="H18" s="77">
        <v>0.47375</v>
      </c>
      <c r="I18" s="82">
        <v>0.47375</v>
      </c>
      <c r="J18" s="77">
        <v>0</v>
      </c>
    </row>
    <row r="19" spans="1:10" s="46" customFormat="1" x14ac:dyDescent="0.25">
      <c r="A19" s="179"/>
      <c r="B19" s="183"/>
      <c r="C19" s="183"/>
      <c r="D19" s="182"/>
      <c r="E19" s="183"/>
      <c r="F19" s="183"/>
      <c r="G19" s="187"/>
      <c r="H19" s="185"/>
      <c r="I19" s="188"/>
      <c r="J19" s="185"/>
    </row>
    <row r="20" spans="1:10" ht="34.5" customHeight="1" x14ac:dyDescent="0.25">
      <c r="A20" s="234" t="s">
        <v>203</v>
      </c>
      <c r="B20" s="234"/>
      <c r="C20" s="46"/>
      <c r="D20" s="46"/>
      <c r="E20" s="46"/>
      <c r="F20" s="46"/>
      <c r="G20" s="46"/>
      <c r="H20" s="93"/>
      <c r="I20" s="93"/>
      <c r="J20" s="93"/>
    </row>
    <row r="21" spans="1:10" ht="35.1" customHeight="1" x14ac:dyDescent="0.25">
      <c r="A21" s="234" t="s">
        <v>204</v>
      </c>
      <c r="B21" s="234"/>
      <c r="C21" s="46"/>
      <c r="D21" s="46"/>
      <c r="E21" s="46"/>
      <c r="F21" s="46"/>
      <c r="G21" s="46"/>
      <c r="H21" s="93"/>
      <c r="I21" s="93"/>
      <c r="J21" s="93"/>
    </row>
    <row r="22" spans="1:10" ht="35.1" customHeight="1" x14ac:dyDescent="0.25">
      <c r="A22" s="234" t="s">
        <v>601</v>
      </c>
      <c r="B22" s="234"/>
      <c r="C22" s="234"/>
      <c r="D22" s="46"/>
      <c r="E22" s="46"/>
      <c r="F22" s="46"/>
      <c r="G22" s="46"/>
      <c r="H22" s="93"/>
      <c r="I22" s="93"/>
      <c r="J22" s="93"/>
    </row>
  </sheetData>
  <sortState ref="A14:AA329">
    <sortCondition ref="C14:C329"/>
  </sortState>
  <mergeCells count="3">
    <mergeCell ref="A20:B20"/>
    <mergeCell ref="A21:B21"/>
    <mergeCell ref="A22:C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30"/>
  <sheetViews>
    <sheetView showGridLines="0" zoomScale="80" zoomScaleNormal="80" workbookViewId="0"/>
  </sheetViews>
  <sheetFormatPr baseColWidth="10" defaultRowHeight="14.25" x14ac:dyDescent="0.25"/>
  <cols>
    <col min="1" max="1" width="57.7109375" style="4" customWidth="1"/>
    <col min="2" max="2" width="16.28515625" style="74" customWidth="1"/>
    <col min="3" max="3" width="10.7109375" style="4" customWidth="1"/>
    <col min="4" max="4" width="15.7109375" style="4" customWidth="1"/>
    <col min="5" max="5" width="13.7109375" style="4" customWidth="1"/>
    <col min="6" max="8" width="15.7109375" style="4" customWidth="1"/>
    <col min="9" max="10" width="15.7109375" style="84" customWidth="1"/>
    <col min="11" max="11" width="15.7109375" style="137" customWidth="1"/>
    <col min="12" max="12" width="10.7109375" style="5" customWidth="1"/>
    <col min="13" max="13" width="15.7109375" style="5" customWidth="1"/>
    <col min="14" max="14" width="13.7109375" style="5" customWidth="1"/>
    <col min="15" max="15" width="15.7109375" style="118" customWidth="1"/>
    <col min="16" max="16384" width="11.42578125" style="4"/>
  </cols>
  <sheetData>
    <row r="1" spans="1:15" s="46" customFormat="1" x14ac:dyDescent="0.25">
      <c r="A1" s="83" t="s">
        <v>82</v>
      </c>
      <c r="B1" s="83"/>
      <c r="C1" s="83"/>
      <c r="D1" s="83"/>
      <c r="K1" s="93"/>
      <c r="L1" s="43"/>
      <c r="M1" s="43"/>
      <c r="N1" s="43"/>
      <c r="O1" s="252"/>
    </row>
    <row r="2" spans="1:15" s="46" customFormat="1" x14ac:dyDescent="0.25">
      <c r="A2" s="83" t="s">
        <v>76</v>
      </c>
      <c r="B2" s="83"/>
      <c r="C2" s="83"/>
      <c r="D2" s="83"/>
      <c r="K2" s="93"/>
      <c r="L2" s="43"/>
      <c r="M2" s="43"/>
      <c r="N2" s="43"/>
      <c r="O2" s="252"/>
    </row>
    <row r="3" spans="1:15" s="46" customFormat="1" x14ac:dyDescent="0.25">
      <c r="A3" s="83" t="s">
        <v>51</v>
      </c>
      <c r="B3" s="83"/>
      <c r="C3" s="83"/>
      <c r="D3" s="83"/>
      <c r="K3" s="93"/>
      <c r="L3" s="43"/>
      <c r="M3" s="43"/>
      <c r="N3" s="43"/>
      <c r="O3" s="252"/>
    </row>
    <row r="4" spans="1:15" s="46" customFormat="1" x14ac:dyDescent="0.25">
      <c r="A4" s="83" t="s">
        <v>57</v>
      </c>
      <c r="B4" s="83"/>
      <c r="C4" s="83"/>
      <c r="D4" s="83"/>
      <c r="K4" s="93"/>
      <c r="L4" s="43"/>
      <c r="M4" s="43"/>
      <c r="N4" s="43"/>
      <c r="O4" s="252"/>
    </row>
    <row r="5" spans="1:15" s="46" customFormat="1" x14ac:dyDescent="0.25">
      <c r="A5" s="83" t="s">
        <v>0</v>
      </c>
      <c r="B5" s="83"/>
      <c r="C5" s="83"/>
      <c r="D5" s="83"/>
      <c r="K5" s="93"/>
      <c r="L5" s="43"/>
      <c r="M5" s="43"/>
      <c r="N5" s="43"/>
      <c r="O5" s="252"/>
    </row>
    <row r="6" spans="1:15" s="46" customFormat="1" x14ac:dyDescent="0.25">
      <c r="A6" s="83" t="s">
        <v>602</v>
      </c>
      <c r="B6" s="83"/>
      <c r="C6" s="83"/>
      <c r="D6" s="83"/>
      <c r="K6" s="93"/>
      <c r="L6" s="43"/>
      <c r="M6" s="43"/>
      <c r="N6" s="43"/>
      <c r="O6" s="252"/>
    </row>
    <row r="7" spans="1:15" s="46" customFormat="1" x14ac:dyDescent="0.25">
      <c r="A7" s="83" t="s">
        <v>664</v>
      </c>
      <c r="B7" s="83"/>
      <c r="C7" s="83"/>
      <c r="D7" s="83"/>
      <c r="E7" s="83"/>
      <c r="I7" s="94"/>
      <c r="J7" s="94"/>
      <c r="K7" s="93"/>
      <c r="L7" s="43"/>
      <c r="M7" s="43"/>
      <c r="N7" s="43"/>
      <c r="O7" s="252"/>
    </row>
    <row r="8" spans="1:15" s="46" customFormat="1" x14ac:dyDescent="0.25">
      <c r="A8" s="83" t="s">
        <v>61</v>
      </c>
      <c r="B8" s="83"/>
      <c r="C8" s="83"/>
      <c r="D8" s="83"/>
      <c r="E8" s="83"/>
      <c r="I8" s="94"/>
      <c r="J8" s="94"/>
      <c r="K8" s="93"/>
      <c r="L8" s="43"/>
      <c r="M8" s="43"/>
      <c r="N8" s="43"/>
      <c r="O8" s="252"/>
    </row>
    <row r="9" spans="1:15" s="46" customFormat="1" x14ac:dyDescent="0.25">
      <c r="A9" s="83" t="s">
        <v>603</v>
      </c>
      <c r="B9" s="83"/>
      <c r="C9" s="83"/>
      <c r="D9" s="83"/>
      <c r="E9" s="83"/>
      <c r="I9" s="94"/>
      <c r="J9" s="94"/>
      <c r="K9" s="93"/>
      <c r="L9" s="43"/>
      <c r="M9" s="43"/>
      <c r="N9" s="43"/>
      <c r="O9" s="252"/>
    </row>
    <row r="10" spans="1:15" s="46" customFormat="1" x14ac:dyDescent="0.25">
      <c r="A10" s="110" t="s">
        <v>192</v>
      </c>
      <c r="B10" s="86"/>
      <c r="C10" s="83"/>
      <c r="D10" s="83"/>
      <c r="E10" s="83"/>
      <c r="F10" s="245"/>
      <c r="G10" s="245"/>
      <c r="H10" s="245"/>
      <c r="I10" s="247"/>
      <c r="J10" s="94"/>
      <c r="K10" s="93"/>
      <c r="L10" s="43"/>
      <c r="M10" s="43"/>
      <c r="N10" s="43"/>
      <c r="O10" s="252"/>
    </row>
    <row r="11" spans="1:15" x14ac:dyDescent="0.25">
      <c r="B11" s="60"/>
      <c r="E11" s="5"/>
      <c r="F11" s="59"/>
      <c r="G11" s="59"/>
      <c r="H11" s="59"/>
      <c r="N11" s="106"/>
    </row>
    <row r="12" spans="1:15" ht="15" x14ac:dyDescent="0.25">
      <c r="A12" s="27" t="s">
        <v>60</v>
      </c>
      <c r="B12" s="109"/>
      <c r="C12" s="61" t="s">
        <v>190</v>
      </c>
      <c r="D12" s="32"/>
      <c r="E12" s="21"/>
      <c r="F12" s="15"/>
      <c r="G12" s="15"/>
      <c r="H12" s="15"/>
      <c r="I12" s="151"/>
      <c r="J12" s="159" t="s">
        <v>1</v>
      </c>
      <c r="K12" s="169"/>
      <c r="L12" s="31" t="s">
        <v>134</v>
      </c>
      <c r="M12" s="23"/>
      <c r="N12" s="23"/>
      <c r="O12" s="119"/>
    </row>
    <row r="13" spans="1:15" ht="47.25" x14ac:dyDescent="0.25">
      <c r="A13" s="26" t="s">
        <v>2</v>
      </c>
      <c r="B13" s="213" t="s">
        <v>163</v>
      </c>
      <c r="C13" s="19" t="s">
        <v>3</v>
      </c>
      <c r="D13" s="19" t="s">
        <v>59</v>
      </c>
      <c r="E13" s="14" t="s">
        <v>48</v>
      </c>
      <c r="F13" s="14" t="s">
        <v>49</v>
      </c>
      <c r="G13" s="14" t="s">
        <v>50</v>
      </c>
      <c r="H13" s="113" t="s">
        <v>205</v>
      </c>
      <c r="I13" s="152" t="s">
        <v>206</v>
      </c>
      <c r="J13" s="161" t="s">
        <v>207</v>
      </c>
      <c r="K13" s="170" t="s">
        <v>4</v>
      </c>
      <c r="L13" s="18" t="s">
        <v>58</v>
      </c>
      <c r="M13" s="18" t="s">
        <v>59</v>
      </c>
      <c r="N13" s="18" t="s">
        <v>48</v>
      </c>
      <c r="O13" s="92" t="s">
        <v>72</v>
      </c>
    </row>
    <row r="14" spans="1:15" x14ac:dyDescent="0.25">
      <c r="A14" s="75" t="s">
        <v>164</v>
      </c>
      <c r="B14" s="7" t="s">
        <v>165</v>
      </c>
      <c r="C14" s="7" t="s">
        <v>363</v>
      </c>
      <c r="D14" s="2">
        <v>45275</v>
      </c>
      <c r="E14" s="7" t="s">
        <v>364</v>
      </c>
      <c r="F14" s="2">
        <v>45275</v>
      </c>
      <c r="G14" s="2">
        <v>45305</v>
      </c>
      <c r="H14" s="168">
        <v>0</v>
      </c>
      <c r="I14" s="76">
        <v>186</v>
      </c>
      <c r="J14" s="76">
        <v>185.99999999999997</v>
      </c>
      <c r="K14" s="76">
        <v>2.8421709430404007E-14</v>
      </c>
      <c r="L14" s="7"/>
      <c r="M14" s="7"/>
      <c r="N14" s="7"/>
      <c r="O14" s="76"/>
    </row>
    <row r="15" spans="1:15" x14ac:dyDescent="0.25">
      <c r="A15" s="75" t="s">
        <v>164</v>
      </c>
      <c r="B15" s="7" t="s">
        <v>165</v>
      </c>
      <c r="C15" s="7" t="s">
        <v>365</v>
      </c>
      <c r="D15" s="2">
        <v>45275</v>
      </c>
      <c r="E15" s="7" t="s">
        <v>366</v>
      </c>
      <c r="F15" s="2">
        <v>45275</v>
      </c>
      <c r="G15" s="2">
        <v>45305</v>
      </c>
      <c r="H15" s="168">
        <v>0</v>
      </c>
      <c r="I15" s="76">
        <v>74.400000000000006</v>
      </c>
      <c r="J15" s="76">
        <v>74.400000000000006</v>
      </c>
      <c r="K15" s="76">
        <v>0</v>
      </c>
      <c r="L15" s="7"/>
      <c r="M15" s="7"/>
      <c r="N15" s="7"/>
      <c r="O15" s="76"/>
    </row>
    <row r="16" spans="1:15" x14ac:dyDescent="0.25">
      <c r="A16" s="75" t="s">
        <v>164</v>
      </c>
      <c r="B16" s="7" t="s">
        <v>165</v>
      </c>
      <c r="C16" s="7" t="s">
        <v>367</v>
      </c>
      <c r="D16" s="2">
        <v>45275</v>
      </c>
      <c r="E16" s="7" t="s">
        <v>368</v>
      </c>
      <c r="F16" s="2">
        <v>45275</v>
      </c>
      <c r="G16" s="2">
        <v>45305</v>
      </c>
      <c r="H16" s="168">
        <v>0</v>
      </c>
      <c r="I16" s="76">
        <v>18.600000000000001</v>
      </c>
      <c r="J16" s="76">
        <v>18.600000000000001</v>
      </c>
      <c r="K16" s="76">
        <v>0</v>
      </c>
      <c r="L16" s="7"/>
      <c r="M16" s="7"/>
      <c r="N16" s="7"/>
      <c r="O16" s="76"/>
    </row>
    <row r="17" spans="1:15" x14ac:dyDescent="0.25">
      <c r="A17" s="75" t="s">
        <v>164</v>
      </c>
      <c r="B17" s="7" t="s">
        <v>165</v>
      </c>
      <c r="C17" s="7" t="s">
        <v>369</v>
      </c>
      <c r="D17" s="2">
        <v>45275</v>
      </c>
      <c r="E17" s="7" t="s">
        <v>370</v>
      </c>
      <c r="F17" s="2">
        <v>45275</v>
      </c>
      <c r="G17" s="2">
        <v>45305</v>
      </c>
      <c r="H17" s="168">
        <v>0</v>
      </c>
      <c r="I17" s="76">
        <v>72.093600000000009</v>
      </c>
      <c r="J17" s="76">
        <v>72.093600000000009</v>
      </c>
      <c r="K17" s="76">
        <v>0</v>
      </c>
      <c r="L17" s="7"/>
      <c r="M17" s="7"/>
      <c r="N17" s="7"/>
      <c r="O17" s="76"/>
    </row>
    <row r="18" spans="1:15" x14ac:dyDescent="0.25">
      <c r="A18" s="75" t="s">
        <v>164</v>
      </c>
      <c r="B18" s="7" t="s">
        <v>165</v>
      </c>
      <c r="C18" s="7" t="s">
        <v>371</v>
      </c>
      <c r="D18" s="2">
        <v>45275</v>
      </c>
      <c r="E18" s="7" t="s">
        <v>372</v>
      </c>
      <c r="F18" s="2">
        <v>45275</v>
      </c>
      <c r="G18" s="2">
        <v>45305</v>
      </c>
      <c r="H18" s="168">
        <v>0</v>
      </c>
      <c r="I18" s="76">
        <v>37.200000000000003</v>
      </c>
      <c r="J18" s="76">
        <v>37.200000000000003</v>
      </c>
      <c r="K18" s="76">
        <v>0</v>
      </c>
      <c r="L18" s="7"/>
      <c r="M18" s="7"/>
      <c r="N18" s="7"/>
      <c r="O18" s="76"/>
    </row>
    <row r="19" spans="1:15" x14ac:dyDescent="0.25">
      <c r="A19" s="75" t="s">
        <v>164</v>
      </c>
      <c r="B19" s="7" t="s">
        <v>165</v>
      </c>
      <c r="C19" s="7" t="s">
        <v>373</v>
      </c>
      <c r="D19" s="2">
        <v>45275</v>
      </c>
      <c r="E19" s="7" t="s">
        <v>374</v>
      </c>
      <c r="F19" s="2">
        <v>45275</v>
      </c>
      <c r="G19" s="2">
        <v>45305</v>
      </c>
      <c r="H19" s="168">
        <v>0</v>
      </c>
      <c r="I19" s="76">
        <v>37.200000000000003</v>
      </c>
      <c r="J19" s="76">
        <v>37.200000000000003</v>
      </c>
      <c r="K19" s="76">
        <v>0</v>
      </c>
      <c r="L19" s="7"/>
      <c r="M19" s="7"/>
      <c r="N19" s="7"/>
      <c r="O19" s="76"/>
    </row>
    <row r="20" spans="1:15" x14ac:dyDescent="0.25">
      <c r="A20" s="75" t="s">
        <v>164</v>
      </c>
      <c r="B20" s="7" t="s">
        <v>165</v>
      </c>
      <c r="C20" s="7" t="s">
        <v>375</v>
      </c>
      <c r="D20" s="2">
        <v>45275</v>
      </c>
      <c r="E20" s="7" t="s">
        <v>376</v>
      </c>
      <c r="F20" s="2">
        <v>45275</v>
      </c>
      <c r="G20" s="2">
        <v>45305</v>
      </c>
      <c r="H20" s="168">
        <v>0</v>
      </c>
      <c r="I20" s="76">
        <v>37.200000000000003</v>
      </c>
      <c r="J20" s="76">
        <v>37.200000000000003</v>
      </c>
      <c r="K20" s="76">
        <v>0</v>
      </c>
      <c r="L20" s="7"/>
      <c r="M20" s="7"/>
      <c r="N20" s="7"/>
      <c r="O20" s="76"/>
    </row>
    <row r="21" spans="1:15" x14ac:dyDescent="0.25">
      <c r="A21" s="75" t="s">
        <v>164</v>
      </c>
      <c r="B21" s="7" t="s">
        <v>165</v>
      </c>
      <c r="C21" s="7" t="s">
        <v>606</v>
      </c>
      <c r="D21" s="2">
        <v>45338</v>
      </c>
      <c r="E21" s="7" t="s">
        <v>607</v>
      </c>
      <c r="F21" s="2">
        <v>45338</v>
      </c>
      <c r="G21" s="2">
        <v>45368</v>
      </c>
      <c r="H21" s="168">
        <v>0</v>
      </c>
      <c r="I21" s="76">
        <v>111.6</v>
      </c>
      <c r="J21" s="76">
        <v>93</v>
      </c>
      <c r="K21" s="76">
        <v>18.599999999999994</v>
      </c>
      <c r="L21" s="7"/>
      <c r="M21" s="7"/>
      <c r="N21" s="7"/>
      <c r="O21" s="76"/>
    </row>
    <row r="22" spans="1:15" x14ac:dyDescent="0.25">
      <c r="A22" s="75" t="s">
        <v>164</v>
      </c>
      <c r="B22" s="7" t="s">
        <v>165</v>
      </c>
      <c r="C22" s="7" t="s">
        <v>608</v>
      </c>
      <c r="D22" s="2">
        <v>45338</v>
      </c>
      <c r="E22" s="7" t="s">
        <v>609</v>
      </c>
      <c r="F22" s="2">
        <v>45338</v>
      </c>
      <c r="G22" s="2">
        <v>45368</v>
      </c>
      <c r="H22" s="168">
        <v>0</v>
      </c>
      <c r="I22" s="76">
        <v>18.600000000000001</v>
      </c>
      <c r="J22" s="76">
        <v>18.600000000000001</v>
      </c>
      <c r="K22" s="76">
        <v>0</v>
      </c>
      <c r="L22" s="7"/>
      <c r="M22" s="7"/>
      <c r="N22" s="7"/>
      <c r="O22" s="76"/>
    </row>
    <row r="23" spans="1:15" x14ac:dyDescent="0.25">
      <c r="A23" s="75" t="s">
        <v>164</v>
      </c>
      <c r="B23" s="7" t="s">
        <v>165</v>
      </c>
      <c r="C23" s="7" t="s">
        <v>610</v>
      </c>
      <c r="D23" s="2">
        <v>45338</v>
      </c>
      <c r="E23" s="7" t="s">
        <v>611</v>
      </c>
      <c r="F23" s="2">
        <v>45338</v>
      </c>
      <c r="G23" s="2">
        <v>45368</v>
      </c>
      <c r="H23" s="168">
        <v>0</v>
      </c>
      <c r="I23" s="76">
        <v>37.200000000000003</v>
      </c>
      <c r="J23" s="76">
        <v>37.200000000000003</v>
      </c>
      <c r="K23" s="76">
        <v>0</v>
      </c>
      <c r="L23" s="7"/>
      <c r="M23" s="7"/>
      <c r="N23" s="7"/>
      <c r="O23" s="76"/>
    </row>
    <row r="24" spans="1:15" x14ac:dyDescent="0.25">
      <c r="A24" s="75" t="s">
        <v>164</v>
      </c>
      <c r="B24" s="7" t="s">
        <v>165</v>
      </c>
      <c r="C24" s="7" t="s">
        <v>612</v>
      </c>
      <c r="D24" s="2">
        <v>45338</v>
      </c>
      <c r="E24" s="7" t="s">
        <v>613</v>
      </c>
      <c r="F24" s="2">
        <v>45338</v>
      </c>
      <c r="G24" s="2">
        <v>45368</v>
      </c>
      <c r="H24" s="168">
        <v>0</v>
      </c>
      <c r="I24" s="76">
        <v>74.400000000000006</v>
      </c>
      <c r="J24" s="76">
        <v>55.800000000000004</v>
      </c>
      <c r="K24" s="76">
        <v>18.600000000000001</v>
      </c>
      <c r="L24" s="7"/>
      <c r="M24" s="7"/>
      <c r="N24" s="7"/>
      <c r="O24" s="76"/>
    </row>
    <row r="25" spans="1:15" x14ac:dyDescent="0.25">
      <c r="A25" s="34"/>
      <c r="B25" s="73"/>
      <c r="C25" s="12"/>
      <c r="D25" s="104"/>
      <c r="E25" s="12"/>
      <c r="F25" s="104"/>
      <c r="G25" s="104"/>
      <c r="H25" s="187"/>
      <c r="I25" s="189"/>
      <c r="J25" s="189"/>
      <c r="K25" s="189"/>
      <c r="L25" s="212"/>
      <c r="M25" s="12"/>
      <c r="N25" s="12"/>
      <c r="O25" s="189"/>
    </row>
    <row r="26" spans="1:15" s="46" customFormat="1" ht="37.5" customHeight="1" x14ac:dyDescent="0.25">
      <c r="A26" s="234" t="s">
        <v>203</v>
      </c>
      <c r="B26" s="234"/>
      <c r="C26" s="234"/>
      <c r="I26" s="93"/>
      <c r="J26" s="93"/>
      <c r="K26" s="93"/>
      <c r="L26" s="43"/>
      <c r="M26" s="162"/>
      <c r="N26" s="43"/>
      <c r="O26" s="93"/>
    </row>
    <row r="27" spans="1:15" s="46" customFormat="1" ht="37.5" customHeight="1" x14ac:dyDescent="0.25">
      <c r="A27" s="234" t="s">
        <v>204</v>
      </c>
      <c r="B27" s="234"/>
      <c r="C27" s="234"/>
      <c r="I27" s="93"/>
      <c r="J27" s="93"/>
      <c r="K27" s="93"/>
      <c r="L27" s="43"/>
      <c r="M27" s="162"/>
      <c r="N27" s="43"/>
      <c r="O27" s="93"/>
    </row>
    <row r="28" spans="1:15" s="46" customFormat="1" ht="37.5" customHeight="1" x14ac:dyDescent="0.25">
      <c r="A28" s="234" t="s">
        <v>601</v>
      </c>
      <c r="B28" s="234"/>
      <c r="C28" s="234"/>
      <c r="I28" s="93"/>
      <c r="J28" s="93"/>
      <c r="K28" s="93"/>
      <c r="L28" s="43"/>
      <c r="M28" s="162"/>
      <c r="N28" s="43"/>
      <c r="O28" s="93"/>
    </row>
    <row r="29" spans="1:15" s="46" customFormat="1" x14ac:dyDescent="0.25">
      <c r="B29" s="67"/>
      <c r="I29" s="94"/>
      <c r="J29" s="94"/>
      <c r="K29" s="93"/>
      <c r="L29" s="43"/>
      <c r="M29" s="43"/>
      <c r="N29" s="43"/>
      <c r="O29" s="252"/>
    </row>
    <row r="30" spans="1:15" s="46" customFormat="1" x14ac:dyDescent="0.25">
      <c r="B30" s="67"/>
      <c r="I30" s="94"/>
      <c r="J30" s="94"/>
      <c r="K30" s="93"/>
      <c r="L30" s="43"/>
      <c r="M30" s="43"/>
      <c r="N30" s="43"/>
      <c r="O30" s="252"/>
    </row>
  </sheetData>
  <sortState ref="A14:U59">
    <sortCondition ref="D14:D59"/>
  </sortState>
  <mergeCells count="3">
    <mergeCell ref="A27:C27"/>
    <mergeCell ref="A28:C28"/>
    <mergeCell ref="A26:C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R76"/>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4" width="20.42578125" style="4" customWidth="1"/>
    <col min="5" max="5" width="17.7109375" style="4" customWidth="1"/>
    <col min="6" max="7" width="19.7109375" style="4" customWidth="1"/>
    <col min="8" max="8" width="18.7109375" style="4" customWidth="1"/>
    <col min="9" max="9" width="13.42578125" style="4" customWidth="1"/>
    <col min="10" max="10" width="14.7109375" style="4" customWidth="1"/>
    <col min="11" max="11" width="13.42578125" style="4" customWidth="1"/>
    <col min="12" max="12" width="13.140625" style="4" customWidth="1"/>
    <col min="13" max="13" width="17.7109375" style="4" customWidth="1"/>
    <col min="14" max="14" width="15" style="4" customWidth="1"/>
    <col min="15" max="15" width="20.5703125" style="84" customWidth="1"/>
    <col min="16" max="16" width="21.85546875" style="84" customWidth="1"/>
    <col min="17" max="17" width="14.5703125" style="4" customWidth="1"/>
    <col min="18" max="18" width="14" style="4" customWidth="1"/>
    <col min="19" max="16384" width="11.42578125" style="4"/>
  </cols>
  <sheetData>
    <row r="1" spans="1:18" s="46" customFormat="1" x14ac:dyDescent="0.25">
      <c r="A1" s="83" t="s">
        <v>177</v>
      </c>
      <c r="B1" s="83"/>
      <c r="C1" s="83"/>
      <c r="D1" s="83"/>
      <c r="E1" s="245"/>
      <c r="F1" s="245"/>
      <c r="G1" s="245"/>
      <c r="H1" s="245"/>
      <c r="O1" s="94"/>
      <c r="P1" s="94"/>
    </row>
    <row r="2" spans="1:18" s="46" customFormat="1" x14ac:dyDescent="0.25">
      <c r="A2" s="83" t="s">
        <v>64</v>
      </c>
      <c r="B2" s="83"/>
      <c r="C2" s="83"/>
      <c r="D2" s="83"/>
      <c r="E2" s="245"/>
      <c r="F2" s="245"/>
      <c r="G2" s="245"/>
      <c r="H2" s="245"/>
      <c r="O2" s="94"/>
      <c r="P2" s="94"/>
    </row>
    <row r="3" spans="1:18" s="46" customFormat="1" x14ac:dyDescent="0.25">
      <c r="A3" s="83" t="s">
        <v>51</v>
      </c>
      <c r="B3" s="83"/>
      <c r="C3" s="83"/>
      <c r="D3" s="83"/>
      <c r="E3" s="253"/>
      <c r="F3" s="245"/>
      <c r="G3" s="245"/>
      <c r="H3" s="245"/>
      <c r="O3" s="94"/>
      <c r="P3" s="94"/>
    </row>
    <row r="4" spans="1:18" s="46" customFormat="1" x14ac:dyDescent="0.25">
      <c r="A4" s="83" t="s">
        <v>57</v>
      </c>
      <c r="B4" s="83"/>
      <c r="C4" s="83"/>
      <c r="D4" s="83"/>
      <c r="E4" s="245"/>
      <c r="F4" s="245"/>
      <c r="G4" s="245"/>
      <c r="H4" s="245"/>
      <c r="O4" s="94"/>
      <c r="P4" s="94"/>
    </row>
    <row r="5" spans="1:18" s="46" customFormat="1" x14ac:dyDescent="0.25">
      <c r="A5" s="83" t="s">
        <v>0</v>
      </c>
      <c r="B5" s="83"/>
      <c r="C5" s="83"/>
      <c r="D5" s="83"/>
      <c r="E5" s="245"/>
      <c r="F5" s="245"/>
      <c r="G5" s="245"/>
      <c r="H5" s="245"/>
      <c r="O5" s="94"/>
      <c r="P5" s="94"/>
    </row>
    <row r="6" spans="1:18" s="46" customFormat="1" x14ac:dyDescent="0.25">
      <c r="A6" s="83" t="s">
        <v>602</v>
      </c>
      <c r="B6" s="83"/>
      <c r="C6" s="83"/>
      <c r="D6" s="83"/>
      <c r="E6" s="245"/>
      <c r="F6" s="245"/>
      <c r="G6" s="245"/>
      <c r="H6" s="245"/>
      <c r="O6" s="94"/>
      <c r="P6" s="94"/>
    </row>
    <row r="7" spans="1:18" s="46" customFormat="1" x14ac:dyDescent="0.25">
      <c r="A7" s="83" t="s">
        <v>664</v>
      </c>
      <c r="B7" s="83"/>
      <c r="C7" s="83"/>
      <c r="D7" s="83"/>
      <c r="E7" s="245"/>
      <c r="F7" s="245"/>
      <c r="G7" s="245"/>
      <c r="H7" s="245"/>
      <c r="O7" s="94"/>
      <c r="P7" s="94"/>
    </row>
    <row r="8" spans="1:18" s="46" customFormat="1" x14ac:dyDescent="0.25">
      <c r="A8" s="83" t="s">
        <v>61</v>
      </c>
      <c r="B8" s="83"/>
      <c r="C8" s="83"/>
      <c r="D8" s="83"/>
      <c r="E8" s="245"/>
      <c r="F8" s="245"/>
      <c r="G8" s="245"/>
      <c r="H8" s="245"/>
      <c r="J8" s="94"/>
      <c r="O8" s="94"/>
      <c r="P8" s="94"/>
    </row>
    <row r="9" spans="1:18" s="46" customFormat="1" x14ac:dyDescent="0.25">
      <c r="A9" s="83" t="s">
        <v>603</v>
      </c>
      <c r="B9" s="83"/>
      <c r="C9" s="83"/>
      <c r="D9" s="83"/>
      <c r="E9" s="245"/>
      <c r="F9" s="245"/>
      <c r="G9" s="245"/>
      <c r="H9" s="245"/>
      <c r="O9" s="94"/>
      <c r="P9" s="94"/>
    </row>
    <row r="10" spans="1:18" s="46" customFormat="1" ht="14.25" customHeight="1" x14ac:dyDescent="0.25">
      <c r="A10" s="110" t="s">
        <v>192</v>
      </c>
      <c r="B10" s="83"/>
      <c r="C10" s="83"/>
      <c r="D10" s="83"/>
      <c r="E10" s="245"/>
      <c r="F10" s="245"/>
      <c r="G10" s="245"/>
      <c r="H10" s="245"/>
      <c r="N10" s="94"/>
      <c r="O10" s="94"/>
      <c r="P10" s="94"/>
    </row>
    <row r="11" spans="1:18" x14ac:dyDescent="0.25">
      <c r="B11" s="88"/>
      <c r="C11" s="60"/>
      <c r="D11" s="60"/>
    </row>
    <row r="12" spans="1:18" s="34" customFormat="1" ht="90" x14ac:dyDescent="0.25">
      <c r="A12" s="8" t="s">
        <v>2</v>
      </c>
      <c r="B12" s="142" t="s">
        <v>86</v>
      </c>
      <c r="C12" s="139" t="s">
        <v>233</v>
      </c>
      <c r="D12" s="139" t="s">
        <v>506</v>
      </c>
      <c r="E12" s="143" t="s">
        <v>505</v>
      </c>
      <c r="F12" s="172" t="s">
        <v>83</v>
      </c>
      <c r="G12" s="172" t="s">
        <v>84</v>
      </c>
      <c r="H12" s="144" t="s">
        <v>175</v>
      </c>
      <c r="I12" s="9" t="s">
        <v>62</v>
      </c>
      <c r="J12" s="145" t="s">
        <v>137</v>
      </c>
      <c r="K12" s="146" t="s">
        <v>70</v>
      </c>
      <c r="L12" s="146" t="s">
        <v>71</v>
      </c>
      <c r="M12" s="147" t="s">
        <v>174</v>
      </c>
      <c r="N12" s="164" t="s">
        <v>202</v>
      </c>
      <c r="O12" s="173" t="s">
        <v>208</v>
      </c>
      <c r="P12" s="173" t="s">
        <v>209</v>
      </c>
      <c r="Q12" s="173" t="s">
        <v>213</v>
      </c>
      <c r="R12" s="201" t="s">
        <v>215</v>
      </c>
    </row>
    <row r="13" spans="1:18" s="46" customFormat="1" x14ac:dyDescent="0.25">
      <c r="A13" s="140" t="s">
        <v>52</v>
      </c>
      <c r="B13" s="141" t="s">
        <v>115</v>
      </c>
      <c r="C13" s="91">
        <v>4940.6564406229591</v>
      </c>
      <c r="D13" s="91">
        <v>2887.3696359670671</v>
      </c>
      <c r="E13" s="91">
        <v>7828.0260765900257</v>
      </c>
      <c r="F13" s="91">
        <v>4470.9486359670673</v>
      </c>
      <c r="G13" s="91">
        <v>0</v>
      </c>
      <c r="H13" s="91">
        <v>3357.0774406229584</v>
      </c>
      <c r="I13" s="91">
        <v>0</v>
      </c>
      <c r="J13" s="91">
        <v>0</v>
      </c>
      <c r="K13" s="91">
        <v>0</v>
      </c>
      <c r="L13" s="91">
        <v>0</v>
      </c>
      <c r="M13" s="91">
        <v>3357.0774406229584</v>
      </c>
      <c r="N13" s="165">
        <v>0</v>
      </c>
      <c r="O13" s="91">
        <v>0</v>
      </c>
      <c r="P13" s="91">
        <v>0</v>
      </c>
      <c r="Q13" s="91">
        <v>0</v>
      </c>
      <c r="R13" s="91">
        <v>0</v>
      </c>
    </row>
    <row r="14" spans="1:18" s="46" customFormat="1" x14ac:dyDescent="0.25">
      <c r="A14" s="45" t="s">
        <v>35</v>
      </c>
      <c r="B14" s="49" t="s">
        <v>116</v>
      </c>
      <c r="C14" s="91">
        <v>3531.6842168732296</v>
      </c>
      <c r="D14" s="91">
        <v>2063.952006008768</v>
      </c>
      <c r="E14" s="91">
        <v>5595.636222881998</v>
      </c>
      <c r="F14" s="91">
        <v>0</v>
      </c>
      <c r="G14" s="91">
        <v>10094.9</v>
      </c>
      <c r="H14" s="91">
        <v>15690.536222881998</v>
      </c>
      <c r="I14" s="91">
        <v>13366.75</v>
      </c>
      <c r="J14" s="91">
        <v>0</v>
      </c>
      <c r="K14" s="91">
        <v>13366.75</v>
      </c>
      <c r="L14" s="91">
        <v>0</v>
      </c>
      <c r="M14" s="91">
        <v>2323.7862228819977</v>
      </c>
      <c r="N14" s="165">
        <v>0.85189886503093837</v>
      </c>
      <c r="O14" s="91">
        <v>0</v>
      </c>
      <c r="P14" s="91">
        <v>0</v>
      </c>
      <c r="Q14" s="91">
        <v>5728.6071428571422</v>
      </c>
      <c r="R14" s="91">
        <v>0</v>
      </c>
    </row>
    <row r="15" spans="1:18" s="46" customFormat="1" x14ac:dyDescent="0.25">
      <c r="A15" s="45" t="s">
        <v>33</v>
      </c>
      <c r="B15" s="49" t="s">
        <v>88</v>
      </c>
      <c r="C15" s="91">
        <v>5115.281673602517</v>
      </c>
      <c r="D15" s="91">
        <v>2989.4223897738616</v>
      </c>
      <c r="E15" s="91">
        <v>8104.7040633763791</v>
      </c>
      <c r="F15" s="91">
        <v>0</v>
      </c>
      <c r="G15" s="91">
        <v>0</v>
      </c>
      <c r="H15" s="91">
        <v>8104.7040633763791</v>
      </c>
      <c r="I15" s="91">
        <v>5016.2150000000001</v>
      </c>
      <c r="J15" s="91">
        <v>0</v>
      </c>
      <c r="K15" s="91">
        <v>5016.2150000000001</v>
      </c>
      <c r="L15" s="91">
        <v>0</v>
      </c>
      <c r="M15" s="91">
        <v>3088.4890633763789</v>
      </c>
      <c r="N15" s="165">
        <v>0.61892636187264682</v>
      </c>
      <c r="O15" s="91">
        <v>0</v>
      </c>
      <c r="P15" s="91">
        <v>0</v>
      </c>
      <c r="Q15" s="91">
        <v>2149.8064285714286</v>
      </c>
      <c r="R15" s="91">
        <v>0</v>
      </c>
    </row>
    <row r="16" spans="1:18" s="46" customFormat="1" x14ac:dyDescent="0.25">
      <c r="A16" s="45" t="s">
        <v>45</v>
      </c>
      <c r="B16" s="49" t="s">
        <v>117</v>
      </c>
      <c r="C16" s="91">
        <v>3058.2582123524671</v>
      </c>
      <c r="D16" s="91">
        <v>1787.2770566860213</v>
      </c>
      <c r="E16" s="91">
        <v>4845.535269038488</v>
      </c>
      <c r="F16" s="91">
        <v>0</v>
      </c>
      <c r="G16" s="91">
        <v>0</v>
      </c>
      <c r="H16" s="91">
        <v>4845.535269038488</v>
      </c>
      <c r="I16" s="91">
        <v>2998.5725000000002</v>
      </c>
      <c r="J16" s="91">
        <v>0</v>
      </c>
      <c r="K16" s="91">
        <v>2998.5725000000002</v>
      </c>
      <c r="L16" s="91">
        <v>0</v>
      </c>
      <c r="M16" s="91">
        <v>1846.9627690384877</v>
      </c>
      <c r="N16" s="165">
        <v>0.61883204507043343</v>
      </c>
      <c r="O16" s="91">
        <v>0</v>
      </c>
      <c r="P16" s="91">
        <v>0</v>
      </c>
      <c r="Q16" s="91">
        <v>1285.1025</v>
      </c>
      <c r="R16" s="91">
        <v>0</v>
      </c>
    </row>
    <row r="17" spans="1:18" s="46" customFormat="1" x14ac:dyDescent="0.25">
      <c r="A17" s="45" t="s">
        <v>37</v>
      </c>
      <c r="B17" s="49" t="s">
        <v>89</v>
      </c>
      <c r="C17" s="91">
        <v>3456.4849390990398</v>
      </c>
      <c r="D17" s="91">
        <v>2020.0047868686993</v>
      </c>
      <c r="E17" s="91">
        <v>5476.4897259677391</v>
      </c>
      <c r="F17" s="91">
        <v>5476.4897259677391</v>
      </c>
      <c r="G17" s="91">
        <v>0</v>
      </c>
      <c r="H17" s="91">
        <v>0</v>
      </c>
      <c r="I17" s="91">
        <v>0</v>
      </c>
      <c r="J17" s="91">
        <v>0</v>
      </c>
      <c r="K17" s="91">
        <v>0</v>
      </c>
      <c r="L17" s="91">
        <v>0</v>
      </c>
      <c r="M17" s="91">
        <v>0</v>
      </c>
      <c r="N17" s="165">
        <v>0</v>
      </c>
      <c r="O17" s="91">
        <v>0</v>
      </c>
      <c r="P17" s="91">
        <v>0</v>
      </c>
      <c r="Q17" s="91">
        <v>0</v>
      </c>
      <c r="R17" s="91">
        <v>0</v>
      </c>
    </row>
    <row r="18" spans="1:18" s="46" customFormat="1" x14ac:dyDescent="0.25">
      <c r="A18" s="45" t="s">
        <v>182</v>
      </c>
      <c r="B18" s="49" t="s">
        <v>90</v>
      </c>
      <c r="C18" s="91">
        <v>11147.361516990781</v>
      </c>
      <c r="D18" s="91">
        <v>6514.6309103104959</v>
      </c>
      <c r="E18" s="91">
        <v>17661.992427301277</v>
      </c>
      <c r="F18" s="91">
        <v>0</v>
      </c>
      <c r="G18" s="91">
        <v>0</v>
      </c>
      <c r="H18" s="91">
        <v>17661.992427301277</v>
      </c>
      <c r="I18" s="91">
        <v>0</v>
      </c>
      <c r="J18" s="91">
        <v>0</v>
      </c>
      <c r="K18" s="91">
        <v>0</v>
      </c>
      <c r="L18" s="91">
        <v>0</v>
      </c>
      <c r="M18" s="91">
        <v>17661.992427301277</v>
      </c>
      <c r="N18" s="165">
        <v>0</v>
      </c>
      <c r="O18" s="91">
        <v>0</v>
      </c>
      <c r="P18" s="91">
        <v>0</v>
      </c>
      <c r="Q18" s="91">
        <v>0</v>
      </c>
      <c r="R18" s="91">
        <v>0</v>
      </c>
    </row>
    <row r="19" spans="1:18" s="46" customFormat="1" x14ac:dyDescent="0.25">
      <c r="A19" s="45" t="s">
        <v>164</v>
      </c>
      <c r="B19" s="49" t="s">
        <v>165</v>
      </c>
      <c r="C19" s="91">
        <v>4135.1622991599315</v>
      </c>
      <c r="D19" s="91">
        <v>2416.6307060372505</v>
      </c>
      <c r="E19" s="91">
        <v>6551.7930051971816</v>
      </c>
      <c r="F19" s="91">
        <v>0</v>
      </c>
      <c r="G19" s="91">
        <v>0</v>
      </c>
      <c r="H19" s="91">
        <v>6551.7930051971816</v>
      </c>
      <c r="I19" s="91">
        <v>0</v>
      </c>
      <c r="J19" s="91">
        <v>0</v>
      </c>
      <c r="K19" s="91">
        <v>0</v>
      </c>
      <c r="L19" s="91">
        <v>0</v>
      </c>
      <c r="M19" s="91">
        <v>6551.7930051971816</v>
      </c>
      <c r="N19" s="165">
        <v>0</v>
      </c>
      <c r="O19" s="91">
        <v>0</v>
      </c>
      <c r="P19" s="91">
        <v>0</v>
      </c>
      <c r="Q19" s="91">
        <v>0</v>
      </c>
      <c r="R19" s="91">
        <v>0</v>
      </c>
    </row>
    <row r="20" spans="1:18" s="46" customFormat="1" x14ac:dyDescent="0.25">
      <c r="A20" s="45" t="s">
        <v>39</v>
      </c>
      <c r="B20" s="49" t="s">
        <v>91</v>
      </c>
      <c r="C20" s="91">
        <v>5304.1065579060987</v>
      </c>
      <c r="D20" s="91">
        <v>3099.7735635511699</v>
      </c>
      <c r="E20" s="91">
        <v>8403.8801214572686</v>
      </c>
      <c r="F20" s="91">
        <v>0</v>
      </c>
      <c r="G20" s="91">
        <v>18545.095381318959</v>
      </c>
      <c r="H20" s="91">
        <v>26948.975502776229</v>
      </c>
      <c r="I20" s="91">
        <v>26290.038</v>
      </c>
      <c r="J20" s="91">
        <v>0</v>
      </c>
      <c r="K20" s="91">
        <v>10555.038</v>
      </c>
      <c r="L20" s="91">
        <v>15735</v>
      </c>
      <c r="M20" s="91">
        <v>658.93750277622894</v>
      </c>
      <c r="N20" s="165">
        <v>0.39166750509356624</v>
      </c>
      <c r="O20" s="91">
        <v>0</v>
      </c>
      <c r="P20" s="91">
        <v>0</v>
      </c>
      <c r="Q20" s="91">
        <v>4523.5877142857144</v>
      </c>
      <c r="R20" s="91">
        <v>0</v>
      </c>
    </row>
    <row r="21" spans="1:18" s="46" customFormat="1" x14ac:dyDescent="0.25">
      <c r="A21" s="45" t="s">
        <v>53</v>
      </c>
      <c r="B21" s="49" t="s">
        <v>118</v>
      </c>
      <c r="C21" s="91">
        <v>6749.3041097673349</v>
      </c>
      <c r="D21" s="91">
        <v>3944.361641950713</v>
      </c>
      <c r="E21" s="91">
        <v>10693.665751718048</v>
      </c>
      <c r="F21" s="91">
        <v>10693.665641950713</v>
      </c>
      <c r="G21" s="91">
        <v>0</v>
      </c>
      <c r="H21" s="91">
        <v>1.0976733574352693E-4</v>
      </c>
      <c r="I21" s="91">
        <v>0</v>
      </c>
      <c r="J21" s="91">
        <v>0</v>
      </c>
      <c r="K21" s="91">
        <v>0</v>
      </c>
      <c r="L21" s="91">
        <v>0</v>
      </c>
      <c r="M21" s="91">
        <v>1.0976733574352693E-4</v>
      </c>
      <c r="N21" s="165">
        <v>0</v>
      </c>
      <c r="O21" s="91">
        <v>0</v>
      </c>
      <c r="P21" s="91">
        <v>0</v>
      </c>
      <c r="Q21" s="91">
        <v>0</v>
      </c>
      <c r="R21" s="91">
        <v>0</v>
      </c>
    </row>
    <row r="22" spans="1:18" s="46" customFormat="1" x14ac:dyDescent="0.25">
      <c r="A22" s="45" t="s">
        <v>47</v>
      </c>
      <c r="B22" s="49" t="s">
        <v>92</v>
      </c>
      <c r="C22" s="91">
        <v>6018.9658633966583</v>
      </c>
      <c r="D22" s="91">
        <v>3517.5445778825547</v>
      </c>
      <c r="E22" s="91">
        <v>9536.5104412792134</v>
      </c>
      <c r="F22" s="91">
        <v>9536.5105778825546</v>
      </c>
      <c r="G22" s="91">
        <v>0</v>
      </c>
      <c r="H22" s="91">
        <v>-1.3660334116138984E-4</v>
      </c>
      <c r="I22" s="91">
        <v>0</v>
      </c>
      <c r="J22" s="91">
        <v>0</v>
      </c>
      <c r="K22" s="91">
        <v>0</v>
      </c>
      <c r="L22" s="91">
        <v>0</v>
      </c>
      <c r="M22" s="91">
        <v>-1.3660334116138984E-4</v>
      </c>
      <c r="N22" s="165">
        <v>0</v>
      </c>
      <c r="O22" s="91">
        <v>0</v>
      </c>
      <c r="P22" s="91">
        <v>0</v>
      </c>
      <c r="Q22" s="91">
        <v>0</v>
      </c>
      <c r="R22" s="91">
        <v>0</v>
      </c>
    </row>
    <row r="23" spans="1:18" s="46" customFormat="1" x14ac:dyDescent="0.25">
      <c r="A23" s="45" t="s">
        <v>36</v>
      </c>
      <c r="B23" s="49" t="s">
        <v>119</v>
      </c>
      <c r="C23" s="91">
        <v>1922.2761152674893</v>
      </c>
      <c r="D23" s="91">
        <v>1123.3976201081991</v>
      </c>
      <c r="E23" s="91">
        <v>3045.6737353756885</v>
      </c>
      <c r="F23" s="91">
        <v>8067.4750000000004</v>
      </c>
      <c r="G23" s="91">
        <v>12200.650327224212</v>
      </c>
      <c r="H23" s="91">
        <v>7178.8490625999002</v>
      </c>
      <c r="I23" s="91">
        <v>6919.1350000000002</v>
      </c>
      <c r="J23" s="91">
        <v>52.625</v>
      </c>
      <c r="K23" s="91">
        <v>6866.51</v>
      </c>
      <c r="L23" s="91">
        <v>52.625</v>
      </c>
      <c r="M23" s="91">
        <v>312.33906259989999</v>
      </c>
      <c r="N23" s="165">
        <v>0.95649176352974008</v>
      </c>
      <c r="O23" s="91">
        <v>0</v>
      </c>
      <c r="P23" s="91">
        <v>0</v>
      </c>
      <c r="Q23" s="91">
        <v>2942.79</v>
      </c>
      <c r="R23" s="91">
        <v>0</v>
      </c>
    </row>
    <row r="24" spans="1:18" s="46" customFormat="1" x14ac:dyDescent="0.25">
      <c r="A24" s="45" t="s">
        <v>38</v>
      </c>
      <c r="B24" s="49" t="s">
        <v>93</v>
      </c>
      <c r="C24" s="91">
        <v>5281.2762243943735</v>
      </c>
      <c r="D24" s="91">
        <v>3086.4312855456087</v>
      </c>
      <c r="E24" s="91">
        <v>8367.7075099399826</v>
      </c>
      <c r="F24" s="91">
        <v>0</v>
      </c>
      <c r="G24" s="91">
        <v>1996.5930000000001</v>
      </c>
      <c r="H24" s="91">
        <v>10364.300509939983</v>
      </c>
      <c r="I24" s="91">
        <v>5704.55</v>
      </c>
      <c r="J24" s="91">
        <v>0</v>
      </c>
      <c r="K24" s="91">
        <v>5704.55</v>
      </c>
      <c r="L24" s="91">
        <v>0</v>
      </c>
      <c r="M24" s="91">
        <v>4659.7505099399832</v>
      </c>
      <c r="N24" s="165">
        <v>0.55040376285201265</v>
      </c>
      <c r="O24" s="91">
        <v>0</v>
      </c>
      <c r="P24" s="91">
        <v>0</v>
      </c>
      <c r="Q24" s="91">
        <v>2444.8071428571429</v>
      </c>
      <c r="R24" s="91">
        <v>0</v>
      </c>
    </row>
    <row r="25" spans="1:18" s="46" customFormat="1" x14ac:dyDescent="0.25">
      <c r="A25" s="45" t="s">
        <v>183</v>
      </c>
      <c r="B25" s="49" t="s">
        <v>120</v>
      </c>
      <c r="C25" s="91">
        <v>6039.7390690131861</v>
      </c>
      <c r="D25" s="91">
        <v>3529.6846495227719</v>
      </c>
      <c r="E25" s="91">
        <v>9569.423718535958</v>
      </c>
      <c r="F25" s="91">
        <v>0</v>
      </c>
      <c r="G25" s="91">
        <v>15008.393172666576</v>
      </c>
      <c r="H25" s="91">
        <v>24577.816891202536</v>
      </c>
      <c r="I25" s="91">
        <v>10602.789977625</v>
      </c>
      <c r="J25" s="91">
        <v>0</v>
      </c>
      <c r="K25" s="91">
        <v>9651.7028176249987</v>
      </c>
      <c r="L25" s="91">
        <v>951.08716000000095</v>
      </c>
      <c r="M25" s="91">
        <v>13975.026913577536</v>
      </c>
      <c r="N25" s="165">
        <v>0.39269976094092235</v>
      </c>
      <c r="O25" s="91">
        <v>0</v>
      </c>
      <c r="P25" s="91">
        <v>0</v>
      </c>
      <c r="Q25" s="91">
        <v>4136.4440646964276</v>
      </c>
      <c r="R25" s="91">
        <v>0</v>
      </c>
    </row>
    <row r="26" spans="1:18" s="46" customFormat="1" x14ac:dyDescent="0.25">
      <c r="A26" s="45" t="s">
        <v>46</v>
      </c>
      <c r="B26" s="49" t="s">
        <v>94</v>
      </c>
      <c r="C26" s="91">
        <v>10606.697614126626</v>
      </c>
      <c r="D26" s="91">
        <v>6198.6614525765399</v>
      </c>
      <c r="E26" s="91">
        <v>16805.359066703168</v>
      </c>
      <c r="F26" s="91">
        <v>0</v>
      </c>
      <c r="G26" s="91">
        <v>0</v>
      </c>
      <c r="H26" s="91">
        <v>16805.359066703168</v>
      </c>
      <c r="I26" s="91">
        <v>0</v>
      </c>
      <c r="J26" s="91">
        <v>0</v>
      </c>
      <c r="K26" s="91">
        <v>0</v>
      </c>
      <c r="L26" s="91">
        <v>0</v>
      </c>
      <c r="M26" s="91">
        <v>16805.359066703168</v>
      </c>
      <c r="N26" s="165">
        <v>0</v>
      </c>
      <c r="O26" s="91">
        <v>0</v>
      </c>
      <c r="P26" s="91">
        <v>0</v>
      </c>
      <c r="Q26" s="91">
        <v>0</v>
      </c>
      <c r="R26" s="91">
        <v>0</v>
      </c>
    </row>
    <row r="27" spans="1:18" s="46" customFormat="1" x14ac:dyDescent="0.25">
      <c r="A27" s="45" t="s">
        <v>10</v>
      </c>
      <c r="B27" s="49" t="s">
        <v>95</v>
      </c>
      <c r="C27" s="91">
        <v>12569.052649109501</v>
      </c>
      <c r="D27" s="91">
        <v>7345.4815990674851</v>
      </c>
      <c r="E27" s="91">
        <v>19914.534248176984</v>
      </c>
      <c r="F27" s="91">
        <v>0</v>
      </c>
      <c r="G27" s="91">
        <v>14852.325788196151</v>
      </c>
      <c r="H27" s="91">
        <v>34766.860036373138</v>
      </c>
      <c r="I27" s="91">
        <v>32311.75</v>
      </c>
      <c r="J27" s="91">
        <v>0</v>
      </c>
      <c r="K27" s="91">
        <v>32101.25</v>
      </c>
      <c r="L27" s="91">
        <v>210.5</v>
      </c>
      <c r="M27" s="91">
        <v>2455.1100363731384</v>
      </c>
      <c r="N27" s="165">
        <v>0.9233289968209849</v>
      </c>
      <c r="O27" s="91">
        <v>0</v>
      </c>
      <c r="P27" s="91">
        <v>0</v>
      </c>
      <c r="Q27" s="91">
        <v>13757.678571428571</v>
      </c>
      <c r="R27" s="91">
        <v>0</v>
      </c>
    </row>
    <row r="28" spans="1:18" s="46" customFormat="1" x14ac:dyDescent="0.25">
      <c r="A28" s="45" t="s">
        <v>30</v>
      </c>
      <c r="B28" s="49" t="s">
        <v>96</v>
      </c>
      <c r="C28" s="91">
        <v>7318.3776745381083</v>
      </c>
      <c r="D28" s="91">
        <v>4276.9339936812639</v>
      </c>
      <c r="E28" s="91">
        <v>11595.311668219372</v>
      </c>
      <c r="F28" s="91">
        <v>11595.311668219372</v>
      </c>
      <c r="G28" s="91">
        <v>0</v>
      </c>
      <c r="H28" s="91">
        <v>0</v>
      </c>
      <c r="I28" s="91">
        <v>0</v>
      </c>
      <c r="J28" s="91">
        <v>0</v>
      </c>
      <c r="K28" s="91">
        <v>0</v>
      </c>
      <c r="L28" s="91">
        <v>0</v>
      </c>
      <c r="M28" s="91">
        <v>0</v>
      </c>
      <c r="N28" s="165">
        <v>0</v>
      </c>
      <c r="O28" s="91">
        <v>0</v>
      </c>
      <c r="P28" s="91">
        <v>0</v>
      </c>
      <c r="Q28" s="91">
        <v>0</v>
      </c>
      <c r="R28" s="91">
        <v>0</v>
      </c>
    </row>
    <row r="29" spans="1:18" s="46" customFormat="1" x14ac:dyDescent="0.25">
      <c r="A29" s="45" t="s">
        <v>34</v>
      </c>
      <c r="B29" s="49" t="s">
        <v>97</v>
      </c>
      <c r="C29" s="91">
        <v>6703.8627224811808</v>
      </c>
      <c r="D29" s="91">
        <v>3917.8052352377376</v>
      </c>
      <c r="E29" s="91">
        <v>10621.667957718919</v>
      </c>
      <c r="F29" s="91">
        <v>10621.667957718919</v>
      </c>
      <c r="G29" s="91">
        <v>0</v>
      </c>
      <c r="H29" s="91">
        <v>0</v>
      </c>
      <c r="I29" s="91">
        <v>0</v>
      </c>
      <c r="J29" s="91">
        <v>0</v>
      </c>
      <c r="K29" s="91">
        <v>0</v>
      </c>
      <c r="L29" s="91">
        <v>0</v>
      </c>
      <c r="M29" s="91">
        <v>0</v>
      </c>
      <c r="N29" s="165">
        <v>0</v>
      </c>
      <c r="O29" s="91">
        <v>0</v>
      </c>
      <c r="P29" s="91">
        <v>0</v>
      </c>
      <c r="Q29" s="91">
        <v>0</v>
      </c>
      <c r="R29" s="91">
        <v>0</v>
      </c>
    </row>
    <row r="30" spans="1:18" s="46" customFormat="1" x14ac:dyDescent="0.25">
      <c r="A30" s="39" t="s">
        <v>184</v>
      </c>
      <c r="B30" s="49" t="s">
        <v>122</v>
      </c>
      <c r="C30" s="91">
        <v>5349.2948532556593</v>
      </c>
      <c r="D30" s="91">
        <v>3126.1820607744617</v>
      </c>
      <c r="E30" s="91">
        <v>8475.4769140301214</v>
      </c>
      <c r="F30" s="91">
        <v>0</v>
      </c>
      <c r="G30" s="91">
        <v>2180.7800000000002</v>
      </c>
      <c r="H30" s="91">
        <v>10656.256914030122</v>
      </c>
      <c r="I30" s="91">
        <v>6230.8010524999991</v>
      </c>
      <c r="J30" s="91">
        <v>0</v>
      </c>
      <c r="K30" s="91">
        <v>6230.8</v>
      </c>
      <c r="L30" s="91">
        <v>1.0524999988774653E-3</v>
      </c>
      <c r="M30" s="91">
        <v>4425.455861530123</v>
      </c>
      <c r="N30" s="165">
        <v>0.58470812502619696</v>
      </c>
      <c r="O30" s="91">
        <v>0</v>
      </c>
      <c r="P30" s="91">
        <v>0</v>
      </c>
      <c r="Q30" s="91">
        <v>2670.3428571428572</v>
      </c>
      <c r="R30" s="91">
        <v>0</v>
      </c>
    </row>
    <row r="31" spans="1:18" s="46" customFormat="1" x14ac:dyDescent="0.25">
      <c r="A31" s="45" t="s">
        <v>23</v>
      </c>
      <c r="B31" s="49" t="s">
        <v>121</v>
      </c>
      <c r="C31" s="91">
        <v>2951.037256874286</v>
      </c>
      <c r="D31" s="91">
        <v>1724.6160449545437</v>
      </c>
      <c r="E31" s="91">
        <v>4675.6533018288301</v>
      </c>
      <c r="F31" s="91">
        <v>4675.6533018288301</v>
      </c>
      <c r="G31" s="91">
        <v>0</v>
      </c>
      <c r="H31" s="91">
        <v>0</v>
      </c>
      <c r="I31" s="91">
        <v>0</v>
      </c>
      <c r="J31" s="91">
        <v>0</v>
      </c>
      <c r="K31" s="91">
        <v>0</v>
      </c>
      <c r="L31" s="91">
        <v>0</v>
      </c>
      <c r="M31" s="91">
        <v>0</v>
      </c>
      <c r="N31" s="165">
        <v>0</v>
      </c>
      <c r="O31" s="91">
        <v>0</v>
      </c>
      <c r="P31" s="91">
        <v>0</v>
      </c>
      <c r="Q31" s="91">
        <v>0</v>
      </c>
      <c r="R31" s="91">
        <v>0</v>
      </c>
    </row>
    <row r="32" spans="1:18" s="46" customFormat="1" x14ac:dyDescent="0.25">
      <c r="A32" s="45" t="s">
        <v>40</v>
      </c>
      <c r="B32" s="49" t="s">
        <v>123</v>
      </c>
      <c r="C32" s="91">
        <v>6134.6485978212477</v>
      </c>
      <c r="D32" s="91">
        <v>3585.1507388851373</v>
      </c>
      <c r="E32" s="91">
        <v>9719.7993367063846</v>
      </c>
      <c r="F32" s="91">
        <v>0</v>
      </c>
      <c r="G32" s="91">
        <v>2269.19</v>
      </c>
      <c r="H32" s="91">
        <v>11988.989336706385</v>
      </c>
      <c r="I32" s="91">
        <v>6483.3989474999998</v>
      </c>
      <c r="J32" s="91">
        <v>0</v>
      </c>
      <c r="K32" s="91">
        <v>6483.3989474999998</v>
      </c>
      <c r="L32" s="91">
        <v>0</v>
      </c>
      <c r="M32" s="91">
        <v>5505.5903892063852</v>
      </c>
      <c r="N32" s="165">
        <v>0.54077944065309502</v>
      </c>
      <c r="O32" s="91">
        <v>0</v>
      </c>
      <c r="P32" s="91">
        <v>0</v>
      </c>
      <c r="Q32" s="91">
        <v>2778.599548928571</v>
      </c>
      <c r="R32" s="91">
        <v>0</v>
      </c>
    </row>
    <row r="33" spans="1:18" s="46" customFormat="1" x14ac:dyDescent="0.25">
      <c r="A33" s="45" t="s">
        <v>11</v>
      </c>
      <c r="B33" s="49" t="s">
        <v>98</v>
      </c>
      <c r="C33" s="91">
        <v>7839.3312211982538</v>
      </c>
      <c r="D33" s="91">
        <v>4581.384519730429</v>
      </c>
      <c r="E33" s="91">
        <v>12420.715740928683</v>
      </c>
      <c r="F33" s="91">
        <v>7839.3312211982538</v>
      </c>
      <c r="G33" s="91">
        <v>0</v>
      </c>
      <c r="H33" s="91">
        <v>4581.384519730429</v>
      </c>
      <c r="I33" s="91">
        <v>0</v>
      </c>
      <c r="J33" s="91">
        <v>0</v>
      </c>
      <c r="K33" s="91">
        <v>0</v>
      </c>
      <c r="L33" s="91">
        <v>0</v>
      </c>
      <c r="M33" s="91">
        <v>4581.384519730429</v>
      </c>
      <c r="N33" s="165">
        <v>0</v>
      </c>
      <c r="O33" s="91">
        <v>0</v>
      </c>
      <c r="P33" s="91">
        <v>0</v>
      </c>
      <c r="Q33" s="91">
        <v>0</v>
      </c>
      <c r="R33" s="91">
        <v>0</v>
      </c>
    </row>
    <row r="34" spans="1:18" s="46" customFormat="1" x14ac:dyDescent="0.25">
      <c r="A34" s="45" t="s">
        <v>25</v>
      </c>
      <c r="B34" s="49" t="s">
        <v>99</v>
      </c>
      <c r="C34" s="91">
        <v>6322.1256216388983</v>
      </c>
      <c r="D34" s="91">
        <v>3694.7142093506741</v>
      </c>
      <c r="E34" s="91">
        <v>10016.839830989573</v>
      </c>
      <c r="F34" s="91">
        <v>10016.840209350674</v>
      </c>
      <c r="G34" s="91">
        <v>0</v>
      </c>
      <c r="H34" s="91">
        <v>-3.7836110095668118E-4</v>
      </c>
      <c r="I34" s="91">
        <v>0</v>
      </c>
      <c r="J34" s="91">
        <v>0</v>
      </c>
      <c r="K34" s="91">
        <v>0</v>
      </c>
      <c r="L34" s="91">
        <v>0</v>
      </c>
      <c r="M34" s="91">
        <v>-3.7836110095668118E-4</v>
      </c>
      <c r="N34" s="165">
        <v>0</v>
      </c>
      <c r="O34" s="91">
        <v>0</v>
      </c>
      <c r="P34" s="91">
        <v>0</v>
      </c>
      <c r="Q34" s="91">
        <v>0</v>
      </c>
      <c r="R34" s="91">
        <v>0</v>
      </c>
    </row>
    <row r="35" spans="1:18" s="46" customFormat="1" x14ac:dyDescent="0.25">
      <c r="A35" s="45" t="s">
        <v>217</v>
      </c>
      <c r="B35" s="49" t="s">
        <v>161</v>
      </c>
      <c r="C35" s="91">
        <v>5762.4979653789132</v>
      </c>
      <c r="D35" s="91">
        <v>3367.6621421705581</v>
      </c>
      <c r="E35" s="91">
        <v>9130.1601075494709</v>
      </c>
      <c r="F35" s="91">
        <v>0</v>
      </c>
      <c r="G35" s="91">
        <v>0</v>
      </c>
      <c r="H35" s="91">
        <v>9130.1601075494709</v>
      </c>
      <c r="I35" s="91">
        <v>5762.4975223749998</v>
      </c>
      <c r="J35" s="91">
        <v>0</v>
      </c>
      <c r="K35" s="91">
        <v>5762.4975223749998</v>
      </c>
      <c r="L35" s="91">
        <v>0</v>
      </c>
      <c r="M35" s="91">
        <v>3367.6625851744711</v>
      </c>
      <c r="N35" s="165">
        <v>0.63114966818710594</v>
      </c>
      <c r="O35" s="91">
        <v>0</v>
      </c>
      <c r="P35" s="91">
        <v>0</v>
      </c>
      <c r="Q35" s="91">
        <v>2469.6417953035711</v>
      </c>
      <c r="R35" s="91">
        <v>0</v>
      </c>
    </row>
    <row r="36" spans="1:18" s="46" customFormat="1" x14ac:dyDescent="0.25">
      <c r="A36" s="45" t="s">
        <v>43</v>
      </c>
      <c r="B36" s="49" t="s">
        <v>124</v>
      </c>
      <c r="C36" s="91">
        <v>1974.6851819375213</v>
      </c>
      <c r="D36" s="91">
        <v>1154.0260091838306</v>
      </c>
      <c r="E36" s="91">
        <v>3128.7111911213519</v>
      </c>
      <c r="F36" s="91">
        <v>0</v>
      </c>
      <c r="G36" s="91">
        <v>0</v>
      </c>
      <c r="H36" s="91">
        <v>3128.7111911213519</v>
      </c>
      <c r="I36" s="91">
        <v>1936.6</v>
      </c>
      <c r="J36" s="91">
        <v>0</v>
      </c>
      <c r="K36" s="91">
        <v>1936.6</v>
      </c>
      <c r="L36" s="91">
        <v>0</v>
      </c>
      <c r="M36" s="91">
        <v>1192.111191121352</v>
      </c>
      <c r="N36" s="165">
        <v>0.61897691467837557</v>
      </c>
      <c r="O36" s="91">
        <v>0</v>
      </c>
      <c r="P36" s="91">
        <v>0</v>
      </c>
      <c r="Q36" s="91">
        <v>829.97142857142853</v>
      </c>
      <c r="R36" s="91">
        <v>0</v>
      </c>
    </row>
    <row r="37" spans="1:18" s="46" customFormat="1" x14ac:dyDescent="0.25">
      <c r="A37" s="39" t="s">
        <v>16</v>
      </c>
      <c r="B37" s="49" t="s">
        <v>125</v>
      </c>
      <c r="C37" s="91">
        <v>1543.3738754893698</v>
      </c>
      <c r="D37" s="91">
        <v>901.96331572306951</v>
      </c>
      <c r="E37" s="91">
        <v>2445.3371912124394</v>
      </c>
      <c r="F37" s="91">
        <v>2445.3373157230694</v>
      </c>
      <c r="G37" s="91">
        <v>0</v>
      </c>
      <c r="H37" s="91">
        <v>-1.245106300302723E-4</v>
      </c>
      <c r="I37" s="91">
        <v>0</v>
      </c>
      <c r="J37" s="91">
        <v>0</v>
      </c>
      <c r="K37" s="91">
        <v>0</v>
      </c>
      <c r="L37" s="91">
        <v>0</v>
      </c>
      <c r="M37" s="91">
        <v>-1.245106300302723E-4</v>
      </c>
      <c r="N37" s="165">
        <v>0</v>
      </c>
      <c r="O37" s="91">
        <v>0</v>
      </c>
      <c r="P37" s="91">
        <v>0</v>
      </c>
      <c r="Q37" s="91">
        <v>0</v>
      </c>
      <c r="R37" s="91">
        <v>0</v>
      </c>
    </row>
    <row r="38" spans="1:18" s="46" customFormat="1" x14ac:dyDescent="0.25">
      <c r="A38" s="45" t="s">
        <v>41</v>
      </c>
      <c r="B38" s="49" t="s">
        <v>126</v>
      </c>
      <c r="C38" s="91">
        <v>3644.3358953416064</v>
      </c>
      <c r="D38" s="91">
        <v>2129.7867872285087</v>
      </c>
      <c r="E38" s="91">
        <v>5774.1226825701151</v>
      </c>
      <c r="F38" s="91">
        <v>0</v>
      </c>
      <c r="G38" s="91">
        <v>0</v>
      </c>
      <c r="H38" s="91">
        <v>5774.1226825701151</v>
      </c>
      <c r="I38" s="91">
        <v>3573.2375000000002</v>
      </c>
      <c r="J38" s="91">
        <v>0</v>
      </c>
      <c r="K38" s="91">
        <v>3573.2375000000002</v>
      </c>
      <c r="L38" s="91">
        <v>0</v>
      </c>
      <c r="M38" s="91">
        <v>2200.8851825701149</v>
      </c>
      <c r="N38" s="165">
        <v>0.61883643566948243</v>
      </c>
      <c r="O38" s="91">
        <v>0</v>
      </c>
      <c r="P38" s="91">
        <v>0</v>
      </c>
      <c r="Q38" s="91">
        <v>1531.3875</v>
      </c>
      <c r="R38" s="91">
        <v>0</v>
      </c>
    </row>
    <row r="39" spans="1:18" s="46" customFormat="1" x14ac:dyDescent="0.25">
      <c r="A39" s="45" t="s">
        <v>31</v>
      </c>
      <c r="B39" s="49" t="s">
        <v>100</v>
      </c>
      <c r="C39" s="91">
        <v>9472.5432688663223</v>
      </c>
      <c r="D39" s="91">
        <v>5535.8501726665772</v>
      </c>
      <c r="E39" s="91">
        <v>15008.393441532899</v>
      </c>
      <c r="F39" s="91">
        <v>15008.393172666576</v>
      </c>
      <c r="G39" s="91">
        <v>0</v>
      </c>
      <c r="H39" s="91">
        <v>2.6886632258538157E-4</v>
      </c>
      <c r="I39" s="91">
        <v>0</v>
      </c>
      <c r="J39" s="91">
        <v>0</v>
      </c>
      <c r="K39" s="91">
        <v>0</v>
      </c>
      <c r="L39" s="91">
        <v>0</v>
      </c>
      <c r="M39" s="91">
        <v>2.6886632258538157E-4</v>
      </c>
      <c r="N39" s="165">
        <v>0</v>
      </c>
      <c r="O39" s="91">
        <v>0</v>
      </c>
      <c r="P39" s="91">
        <v>0</v>
      </c>
      <c r="Q39" s="91">
        <v>0</v>
      </c>
      <c r="R39" s="91">
        <v>0</v>
      </c>
    </row>
    <row r="40" spans="1:18" s="46" customFormat="1" x14ac:dyDescent="0.25">
      <c r="A40" s="45" t="s">
        <v>29</v>
      </c>
      <c r="B40" s="49" t="s">
        <v>127</v>
      </c>
      <c r="C40" s="91">
        <v>5832.8652011722843</v>
      </c>
      <c r="D40" s="91">
        <v>3408.7854670644247</v>
      </c>
      <c r="E40" s="91">
        <v>9241.650668236709</v>
      </c>
      <c r="F40" s="91">
        <v>0</v>
      </c>
      <c r="G40" s="91">
        <v>0</v>
      </c>
      <c r="H40" s="91">
        <v>9241.650668236709</v>
      </c>
      <c r="I40" s="91">
        <v>5720.3374999999996</v>
      </c>
      <c r="J40" s="91">
        <v>0</v>
      </c>
      <c r="K40" s="91">
        <v>5720.3374999999996</v>
      </c>
      <c r="L40" s="91">
        <v>0</v>
      </c>
      <c r="M40" s="91">
        <v>3521.3131682367093</v>
      </c>
      <c r="N40" s="165">
        <v>0.61897356926297131</v>
      </c>
      <c r="O40" s="91">
        <v>0</v>
      </c>
      <c r="P40" s="91">
        <v>0</v>
      </c>
      <c r="Q40" s="91">
        <v>2451.5732142857141</v>
      </c>
      <c r="R40" s="91">
        <v>0</v>
      </c>
    </row>
    <row r="41" spans="1:18" s="46" customFormat="1" x14ac:dyDescent="0.25">
      <c r="A41" s="45" t="s">
        <v>24</v>
      </c>
      <c r="B41" s="49" t="s">
        <v>128</v>
      </c>
      <c r="C41" s="91">
        <v>1466.6317517937823</v>
      </c>
      <c r="D41" s="91">
        <v>857.11444180899343</v>
      </c>
      <c r="E41" s="91">
        <v>2323.7461936027757</v>
      </c>
      <c r="F41" s="91">
        <v>2323.7464418089935</v>
      </c>
      <c r="G41" s="91">
        <v>0</v>
      </c>
      <c r="H41" s="91">
        <v>-2.4820621774779283E-4</v>
      </c>
      <c r="I41" s="91">
        <v>0</v>
      </c>
      <c r="J41" s="91">
        <v>0</v>
      </c>
      <c r="K41" s="91">
        <v>0</v>
      </c>
      <c r="L41" s="91">
        <v>0</v>
      </c>
      <c r="M41" s="91">
        <v>-2.4820621774779283E-4</v>
      </c>
      <c r="N41" s="165">
        <v>0</v>
      </c>
      <c r="O41" s="91">
        <v>0</v>
      </c>
      <c r="P41" s="91">
        <v>0</v>
      </c>
      <c r="Q41" s="91">
        <v>0</v>
      </c>
      <c r="R41" s="91">
        <v>0</v>
      </c>
    </row>
    <row r="42" spans="1:18" s="46" customFormat="1" x14ac:dyDescent="0.25">
      <c r="A42" s="45" t="s">
        <v>12</v>
      </c>
      <c r="B42" s="49" t="s">
        <v>101</v>
      </c>
      <c r="C42" s="91">
        <v>2036.8473669785919</v>
      </c>
      <c r="D42" s="91">
        <v>1190.3542193619749</v>
      </c>
      <c r="E42" s="91">
        <v>3227.2015863405668</v>
      </c>
      <c r="F42" s="91">
        <v>0</v>
      </c>
      <c r="G42" s="91">
        <v>0</v>
      </c>
      <c r="H42" s="91">
        <v>3227.2015863405668</v>
      </c>
      <c r="I42" s="91">
        <v>0</v>
      </c>
      <c r="J42" s="91">
        <v>0</v>
      </c>
      <c r="K42" s="91">
        <v>0</v>
      </c>
      <c r="L42" s="91">
        <v>0</v>
      </c>
      <c r="M42" s="91">
        <v>3227.2015863405668</v>
      </c>
      <c r="N42" s="165">
        <v>0</v>
      </c>
      <c r="O42" s="91">
        <v>0</v>
      </c>
      <c r="P42" s="91">
        <v>0</v>
      </c>
      <c r="Q42" s="91">
        <v>0</v>
      </c>
      <c r="R42" s="91">
        <v>0</v>
      </c>
    </row>
    <row r="43" spans="1:18" s="46" customFormat="1" x14ac:dyDescent="0.25">
      <c r="A43" s="45" t="s">
        <v>13</v>
      </c>
      <c r="B43" s="49" t="s">
        <v>102</v>
      </c>
      <c r="C43" s="91">
        <v>7012.9945669978961</v>
      </c>
      <c r="D43" s="91">
        <v>4098.4650143774334</v>
      </c>
      <c r="E43" s="91">
        <v>11111.459581375329</v>
      </c>
      <c r="F43" s="91">
        <v>7012.9945669978961</v>
      </c>
      <c r="G43" s="91">
        <v>0</v>
      </c>
      <c r="H43" s="91">
        <v>4098.4650143774334</v>
      </c>
      <c r="I43" s="91">
        <v>0</v>
      </c>
      <c r="J43" s="91">
        <v>0</v>
      </c>
      <c r="K43" s="91">
        <v>0</v>
      </c>
      <c r="L43" s="91">
        <v>0</v>
      </c>
      <c r="M43" s="91">
        <v>4098.4650143774334</v>
      </c>
      <c r="N43" s="165">
        <v>0</v>
      </c>
      <c r="O43" s="91">
        <v>0</v>
      </c>
      <c r="P43" s="91">
        <v>0</v>
      </c>
      <c r="Q43" s="91">
        <v>0</v>
      </c>
      <c r="R43" s="91">
        <v>0</v>
      </c>
    </row>
    <row r="44" spans="1:18" s="46" customFormat="1" x14ac:dyDescent="0.25">
      <c r="A44" s="45" t="s">
        <v>26</v>
      </c>
      <c r="B44" s="49" t="s">
        <v>103</v>
      </c>
      <c r="C44" s="91">
        <v>10193.444703943129</v>
      </c>
      <c r="D44" s="91">
        <v>5957.1522686899552</v>
      </c>
      <c r="E44" s="91">
        <v>16150.596972633084</v>
      </c>
      <c r="F44" s="91">
        <v>0</v>
      </c>
      <c r="G44" s="91">
        <v>10016.840209350674</v>
      </c>
      <c r="H44" s="91">
        <v>26167.437181983758</v>
      </c>
      <c r="I44" s="91">
        <v>12588</v>
      </c>
      <c r="J44" s="91">
        <v>0</v>
      </c>
      <c r="K44" s="91">
        <v>12588</v>
      </c>
      <c r="L44" s="91">
        <v>0</v>
      </c>
      <c r="M44" s="91">
        <v>13579.437181983758</v>
      </c>
      <c r="N44" s="165">
        <v>0.48105589830810103</v>
      </c>
      <c r="O44" s="91">
        <v>0</v>
      </c>
      <c r="P44" s="91">
        <v>0</v>
      </c>
      <c r="Q44" s="91">
        <v>5394.8571428571422</v>
      </c>
      <c r="R44" s="91">
        <v>0</v>
      </c>
    </row>
    <row r="45" spans="1:18" s="46" customFormat="1" x14ac:dyDescent="0.25">
      <c r="A45" s="45" t="s">
        <v>42</v>
      </c>
      <c r="B45" s="49" t="s">
        <v>104</v>
      </c>
      <c r="C45" s="91">
        <v>1544.3840346628544</v>
      </c>
      <c r="D45" s="91">
        <v>902.55366296944601</v>
      </c>
      <c r="E45" s="91">
        <v>2446.9376976323006</v>
      </c>
      <c r="F45" s="91">
        <v>2446.9376976323006</v>
      </c>
      <c r="G45" s="91">
        <v>0</v>
      </c>
      <c r="H45" s="91">
        <v>0</v>
      </c>
      <c r="I45" s="91">
        <v>0</v>
      </c>
      <c r="J45" s="91">
        <v>0</v>
      </c>
      <c r="K45" s="91">
        <v>0</v>
      </c>
      <c r="L45" s="91">
        <v>0</v>
      </c>
      <c r="M45" s="91">
        <v>0</v>
      </c>
      <c r="N45" s="165">
        <v>0</v>
      </c>
      <c r="O45" s="91">
        <v>0</v>
      </c>
      <c r="P45" s="91">
        <v>0</v>
      </c>
      <c r="Q45" s="91">
        <v>0</v>
      </c>
      <c r="R45" s="91">
        <v>0</v>
      </c>
    </row>
    <row r="46" spans="1:18" s="46" customFormat="1" x14ac:dyDescent="0.25">
      <c r="A46" s="45" t="s">
        <v>14</v>
      </c>
      <c r="B46" s="49" t="s">
        <v>105</v>
      </c>
      <c r="C46" s="91">
        <v>5163.1990814426908</v>
      </c>
      <c r="D46" s="91">
        <v>3017.4258079622605</v>
      </c>
      <c r="E46" s="91">
        <v>8180.6248894049513</v>
      </c>
      <c r="F46" s="91">
        <v>0</v>
      </c>
      <c r="G46" s="91">
        <v>0</v>
      </c>
      <c r="H46" s="91">
        <v>8180.6248894049513</v>
      </c>
      <c r="I46" s="91">
        <v>0</v>
      </c>
      <c r="J46" s="91">
        <v>0</v>
      </c>
      <c r="K46" s="91">
        <v>0</v>
      </c>
      <c r="L46" s="91">
        <v>0</v>
      </c>
      <c r="M46" s="91">
        <v>8180.6248894049513</v>
      </c>
      <c r="N46" s="165">
        <v>0</v>
      </c>
      <c r="O46" s="91">
        <v>0</v>
      </c>
      <c r="P46" s="91">
        <v>0</v>
      </c>
      <c r="Q46" s="91">
        <v>0</v>
      </c>
      <c r="R46" s="91">
        <v>0</v>
      </c>
    </row>
    <row r="47" spans="1:18" s="46" customFormat="1" x14ac:dyDescent="0.25">
      <c r="A47" s="45" t="s">
        <v>15</v>
      </c>
      <c r="B47" s="49" t="s">
        <v>106</v>
      </c>
      <c r="C47" s="91">
        <v>6126.6048701725604</v>
      </c>
      <c r="D47" s="91">
        <v>3580.4499030241682</v>
      </c>
      <c r="E47" s="91">
        <v>9707.054773196729</v>
      </c>
      <c r="F47" s="91">
        <v>0</v>
      </c>
      <c r="G47" s="91">
        <v>0</v>
      </c>
      <c r="H47" s="91">
        <v>9707.054773196729</v>
      </c>
      <c r="I47" s="91">
        <v>0</v>
      </c>
      <c r="J47" s="91">
        <v>0</v>
      </c>
      <c r="K47" s="91">
        <v>0</v>
      </c>
      <c r="L47" s="91">
        <v>0</v>
      </c>
      <c r="M47" s="91">
        <v>9707.054773196729</v>
      </c>
      <c r="N47" s="165">
        <v>0</v>
      </c>
      <c r="O47" s="91">
        <v>0</v>
      </c>
      <c r="P47" s="91">
        <v>0</v>
      </c>
      <c r="Q47" s="91">
        <v>0</v>
      </c>
      <c r="R47" s="91">
        <v>0</v>
      </c>
    </row>
    <row r="48" spans="1:18" s="46" customFormat="1" x14ac:dyDescent="0.25">
      <c r="A48" s="45" t="s">
        <v>19</v>
      </c>
      <c r="B48" s="49" t="s">
        <v>107</v>
      </c>
      <c r="C48" s="91">
        <v>6752.4565846476262</v>
      </c>
      <c r="D48" s="91">
        <v>3946.2039801818564</v>
      </c>
      <c r="E48" s="91">
        <v>10698.660564829483</v>
      </c>
      <c r="F48" s="91">
        <v>10698.660980181856</v>
      </c>
      <c r="G48" s="91">
        <v>0</v>
      </c>
      <c r="H48" s="91">
        <v>-4.1535237323842011E-4</v>
      </c>
      <c r="I48" s="91">
        <v>0</v>
      </c>
      <c r="J48" s="91">
        <v>0</v>
      </c>
      <c r="K48" s="91">
        <v>0</v>
      </c>
      <c r="L48" s="91">
        <v>0</v>
      </c>
      <c r="M48" s="91">
        <v>-4.1535237323842011E-4</v>
      </c>
      <c r="N48" s="165">
        <v>0</v>
      </c>
      <c r="O48" s="91">
        <v>0</v>
      </c>
      <c r="P48" s="91">
        <v>0</v>
      </c>
      <c r="Q48" s="91">
        <v>0</v>
      </c>
      <c r="R48" s="91">
        <v>0</v>
      </c>
    </row>
    <row r="49" spans="1:18" s="46" customFormat="1" x14ac:dyDescent="0.25">
      <c r="A49" s="45" t="s">
        <v>20</v>
      </c>
      <c r="B49" s="49" t="s">
        <v>108</v>
      </c>
      <c r="C49" s="91">
        <v>6322.0399079765966</v>
      </c>
      <c r="D49" s="91">
        <v>3694.6641174187848</v>
      </c>
      <c r="E49" s="91">
        <v>10016.704025395382</v>
      </c>
      <c r="F49" s="91">
        <v>10016.704025395382</v>
      </c>
      <c r="G49" s="91">
        <v>0</v>
      </c>
      <c r="H49" s="91">
        <v>0</v>
      </c>
      <c r="I49" s="91">
        <v>0</v>
      </c>
      <c r="J49" s="91">
        <v>0</v>
      </c>
      <c r="K49" s="91">
        <v>0</v>
      </c>
      <c r="L49" s="91">
        <v>0</v>
      </c>
      <c r="M49" s="91">
        <v>0</v>
      </c>
      <c r="N49" s="165">
        <v>0</v>
      </c>
      <c r="O49" s="91">
        <v>0</v>
      </c>
      <c r="P49" s="91">
        <v>0</v>
      </c>
      <c r="Q49" s="91">
        <v>0</v>
      </c>
      <c r="R49" s="91">
        <v>0</v>
      </c>
    </row>
    <row r="50" spans="1:18" s="46" customFormat="1" x14ac:dyDescent="0.25">
      <c r="A50" s="45" t="s">
        <v>28</v>
      </c>
      <c r="B50" s="49" t="s">
        <v>109</v>
      </c>
      <c r="C50" s="91">
        <v>5278.6364539358137</v>
      </c>
      <c r="D50" s="91">
        <v>3084.8885769684039</v>
      </c>
      <c r="E50" s="91">
        <v>8363.5250309042167</v>
      </c>
      <c r="F50" s="91">
        <v>7254.1779999999999</v>
      </c>
      <c r="G50" s="91">
        <v>0</v>
      </c>
      <c r="H50" s="91">
        <v>1109.3470309042168</v>
      </c>
      <c r="I50" s="91">
        <v>0</v>
      </c>
      <c r="J50" s="91">
        <v>0</v>
      </c>
      <c r="K50" s="91">
        <v>0</v>
      </c>
      <c r="L50" s="91">
        <v>0</v>
      </c>
      <c r="M50" s="91">
        <v>1109.3470309042168</v>
      </c>
      <c r="N50" s="165">
        <v>0</v>
      </c>
      <c r="O50" s="91">
        <v>0</v>
      </c>
      <c r="P50" s="91">
        <v>0</v>
      </c>
      <c r="Q50" s="91">
        <v>0</v>
      </c>
      <c r="R50" s="91">
        <v>0</v>
      </c>
    </row>
    <row r="51" spans="1:18" s="46" customFormat="1" x14ac:dyDescent="0.25">
      <c r="A51" s="45" t="s">
        <v>22</v>
      </c>
      <c r="B51" s="49" t="s">
        <v>110</v>
      </c>
      <c r="C51" s="91">
        <v>4893.0297598531879</v>
      </c>
      <c r="D51" s="91">
        <v>2859.5361216215128</v>
      </c>
      <c r="E51" s="91">
        <v>7752.5658814747003</v>
      </c>
      <c r="F51" s="91">
        <v>7367.5010000000002</v>
      </c>
      <c r="G51" s="91">
        <v>0</v>
      </c>
      <c r="H51" s="91">
        <v>385.06488147470009</v>
      </c>
      <c r="I51" s="91">
        <v>0</v>
      </c>
      <c r="J51" s="91">
        <v>0</v>
      </c>
      <c r="K51" s="91">
        <v>0</v>
      </c>
      <c r="L51" s="91">
        <v>0</v>
      </c>
      <c r="M51" s="91">
        <v>385.06488147470009</v>
      </c>
      <c r="N51" s="165">
        <v>0</v>
      </c>
      <c r="O51" s="91">
        <v>0</v>
      </c>
      <c r="P51" s="91">
        <v>0</v>
      </c>
      <c r="Q51" s="91">
        <v>0</v>
      </c>
      <c r="R51" s="91">
        <v>0</v>
      </c>
    </row>
    <row r="52" spans="1:18" s="46" customFormat="1" x14ac:dyDescent="0.25">
      <c r="A52" s="45" t="s">
        <v>17</v>
      </c>
      <c r="B52" s="49" t="s">
        <v>129</v>
      </c>
      <c r="C52" s="91">
        <v>7930.7854377142539</v>
      </c>
      <c r="D52" s="91">
        <v>4634.8312896127236</v>
      </c>
      <c r="E52" s="91">
        <v>12565.616727326978</v>
      </c>
      <c r="F52" s="91">
        <v>3254.0659999999998</v>
      </c>
      <c r="G52" s="91">
        <v>34893.732000000004</v>
      </c>
      <c r="H52" s="91">
        <v>44205.28272732698</v>
      </c>
      <c r="I52" s="91">
        <v>53812.851500000004</v>
      </c>
      <c r="J52" s="91">
        <v>14207.487000000001</v>
      </c>
      <c r="K52" s="91">
        <v>39605.364500000003</v>
      </c>
      <c r="L52" s="91">
        <v>14207.487000000001</v>
      </c>
      <c r="M52" s="91">
        <v>4599.9182273269762</v>
      </c>
      <c r="N52" s="165">
        <v>0.89594188876246272</v>
      </c>
      <c r="O52" s="91">
        <v>0</v>
      </c>
      <c r="P52" s="91">
        <v>0</v>
      </c>
      <c r="Q52" s="91">
        <v>16973.727642857142</v>
      </c>
      <c r="R52" s="91">
        <v>0</v>
      </c>
    </row>
    <row r="53" spans="1:18" s="46" customFormat="1" x14ac:dyDescent="0.25">
      <c r="A53" s="45" t="s">
        <v>44</v>
      </c>
      <c r="B53" s="49" t="s">
        <v>130</v>
      </c>
      <c r="C53" s="91">
        <v>2600.2790718197939</v>
      </c>
      <c r="D53" s="91">
        <v>1519.6294110396464</v>
      </c>
      <c r="E53" s="91">
        <v>4119.9084828594405</v>
      </c>
      <c r="F53" s="91">
        <v>0</v>
      </c>
      <c r="G53" s="91">
        <v>920.93799999999999</v>
      </c>
      <c r="H53" s="91">
        <v>5040.8464828594406</v>
      </c>
      <c r="I53" s="91">
        <v>2631.25</v>
      </c>
      <c r="J53" s="91">
        <v>0</v>
      </c>
      <c r="K53" s="91">
        <v>2631.25</v>
      </c>
      <c r="L53" s="91">
        <v>0</v>
      </c>
      <c r="M53" s="91">
        <v>2409.5964828594406</v>
      </c>
      <c r="N53" s="165">
        <v>0.52198574365379458</v>
      </c>
      <c r="O53" s="91">
        <v>0</v>
      </c>
      <c r="P53" s="91">
        <v>0</v>
      </c>
      <c r="Q53" s="91">
        <v>1127.6785714285713</v>
      </c>
      <c r="R53" s="91">
        <v>0</v>
      </c>
    </row>
    <row r="54" spans="1:18" s="46" customFormat="1" x14ac:dyDescent="0.25">
      <c r="A54" s="45" t="s">
        <v>9</v>
      </c>
      <c r="B54" s="49" t="s">
        <v>111</v>
      </c>
      <c r="C54" s="91">
        <v>11154.586705457039</v>
      </c>
      <c r="D54" s="91">
        <v>6518.8533835875451</v>
      </c>
      <c r="E54" s="91">
        <v>17673.440089044583</v>
      </c>
      <c r="F54" s="91">
        <v>0</v>
      </c>
      <c r="G54" s="91">
        <v>4769.0837575320638</v>
      </c>
      <c r="H54" s="91">
        <v>22442.523846576645</v>
      </c>
      <c r="I54" s="91">
        <v>15761.250000000002</v>
      </c>
      <c r="J54" s="91">
        <v>0</v>
      </c>
      <c r="K54" s="91">
        <v>13866.747750000002</v>
      </c>
      <c r="L54" s="91">
        <v>1894.5022499999995</v>
      </c>
      <c r="M54" s="91">
        <v>6681.2738465766433</v>
      </c>
      <c r="N54" s="165">
        <v>0.61787826738191121</v>
      </c>
      <c r="O54" s="91">
        <v>0</v>
      </c>
      <c r="P54" s="91">
        <v>0</v>
      </c>
      <c r="Q54" s="91">
        <v>5942.8918928571438</v>
      </c>
      <c r="R54" s="91">
        <v>0</v>
      </c>
    </row>
    <row r="55" spans="1:18" s="46" customFormat="1" x14ac:dyDescent="0.25">
      <c r="A55" s="45" t="s">
        <v>21</v>
      </c>
      <c r="B55" s="49" t="s">
        <v>112</v>
      </c>
      <c r="C55" s="91">
        <v>9261.6977559418701</v>
      </c>
      <c r="D55" s="91">
        <v>5412.6299206182075</v>
      </c>
      <c r="E55" s="91">
        <v>14674.327676560079</v>
      </c>
      <c r="F55" s="91">
        <v>0</v>
      </c>
      <c r="G55" s="91">
        <v>0</v>
      </c>
      <c r="H55" s="91">
        <v>14674.327676560079</v>
      </c>
      <c r="I55" s="91">
        <v>0</v>
      </c>
      <c r="J55" s="91">
        <v>0</v>
      </c>
      <c r="K55" s="91">
        <v>0</v>
      </c>
      <c r="L55" s="91">
        <v>0</v>
      </c>
      <c r="M55" s="91">
        <v>14674.327676560079</v>
      </c>
      <c r="N55" s="165">
        <v>0</v>
      </c>
      <c r="O55" s="91">
        <v>0</v>
      </c>
      <c r="P55" s="91">
        <v>0</v>
      </c>
      <c r="Q55" s="91">
        <v>0</v>
      </c>
      <c r="R55" s="91">
        <v>0</v>
      </c>
    </row>
    <row r="56" spans="1:18" s="46" customFormat="1" x14ac:dyDescent="0.25">
      <c r="A56" s="45" t="s">
        <v>32</v>
      </c>
      <c r="B56" s="49" t="s">
        <v>113</v>
      </c>
      <c r="C56" s="91">
        <v>12961.1382285851</v>
      </c>
      <c r="D56" s="91">
        <v>7574.6203806209023</v>
      </c>
      <c r="E56" s="91">
        <v>20535.758609206001</v>
      </c>
      <c r="F56" s="91">
        <v>0</v>
      </c>
      <c r="G56" s="91">
        <v>23891.579245132547</v>
      </c>
      <c r="H56" s="91">
        <v>44427.337854338548</v>
      </c>
      <c r="I56" s="91">
        <v>15813.749999999998</v>
      </c>
      <c r="J56" s="91">
        <v>0</v>
      </c>
      <c r="K56" s="91">
        <v>15813.749999999998</v>
      </c>
      <c r="L56" s="91">
        <v>0</v>
      </c>
      <c r="M56" s="91">
        <v>28613.587854338548</v>
      </c>
      <c r="N56" s="165">
        <v>0.35594637814778962</v>
      </c>
      <c r="O56" s="91">
        <v>0</v>
      </c>
      <c r="P56" s="91">
        <v>0</v>
      </c>
      <c r="Q56" s="91">
        <v>6777.3214285714275</v>
      </c>
      <c r="R56" s="91">
        <v>0</v>
      </c>
    </row>
    <row r="57" spans="1:18" s="46" customFormat="1" x14ac:dyDescent="0.25">
      <c r="A57" s="45" t="s">
        <v>27</v>
      </c>
      <c r="B57" s="49" t="s">
        <v>131</v>
      </c>
      <c r="C57" s="91">
        <v>7760.7857977350295</v>
      </c>
      <c r="D57" s="91">
        <v>4535.4817791781443</v>
      </c>
      <c r="E57" s="91">
        <v>12296.267576913175</v>
      </c>
      <c r="F57" s="91">
        <v>12296.267576913175</v>
      </c>
      <c r="G57" s="91">
        <v>0</v>
      </c>
      <c r="H57" s="91">
        <v>0</v>
      </c>
      <c r="I57" s="91">
        <v>0</v>
      </c>
      <c r="J57" s="91">
        <v>0</v>
      </c>
      <c r="K57" s="91">
        <v>0</v>
      </c>
      <c r="L57" s="91">
        <v>0</v>
      </c>
      <c r="M57" s="91">
        <v>0</v>
      </c>
      <c r="N57" s="165">
        <v>0</v>
      </c>
      <c r="O57" s="91">
        <v>0</v>
      </c>
      <c r="P57" s="91">
        <v>0</v>
      </c>
      <c r="Q57" s="91">
        <v>0</v>
      </c>
      <c r="R57" s="91">
        <v>0</v>
      </c>
    </row>
    <row r="58" spans="1:18" s="46" customFormat="1" x14ac:dyDescent="0.25">
      <c r="A58" s="45" t="s">
        <v>18</v>
      </c>
      <c r="B58" s="49" t="s">
        <v>132</v>
      </c>
      <c r="C58" s="91">
        <v>3295.6387820624782</v>
      </c>
      <c r="D58" s="91">
        <v>1926.0046645224463</v>
      </c>
      <c r="E58" s="91">
        <v>5221.6434465849243</v>
      </c>
      <c r="F58" s="91">
        <v>2816.9</v>
      </c>
      <c r="G58" s="91">
        <v>14295.479835982191</v>
      </c>
      <c r="H58" s="91">
        <v>16700.223282567116</v>
      </c>
      <c r="I58" s="91">
        <v>15787.5</v>
      </c>
      <c r="J58" s="91">
        <v>0</v>
      </c>
      <c r="K58" s="91">
        <v>15787.5</v>
      </c>
      <c r="L58" s="91">
        <v>0</v>
      </c>
      <c r="M58" s="91">
        <v>912.72328256711626</v>
      </c>
      <c r="N58" s="165">
        <v>0.94534664195059703</v>
      </c>
      <c r="O58" s="91">
        <v>0</v>
      </c>
      <c r="P58" s="91">
        <v>0</v>
      </c>
      <c r="Q58" s="91">
        <v>6766.0714285714284</v>
      </c>
      <c r="R58" s="91">
        <v>0</v>
      </c>
    </row>
    <row r="59" spans="1:18" s="46" customFormat="1" x14ac:dyDescent="0.25">
      <c r="A59" s="45" t="s">
        <v>63</v>
      </c>
      <c r="B59" s="49" t="s">
        <v>114</v>
      </c>
      <c r="C59" s="91">
        <v>1709.2855522126472</v>
      </c>
      <c r="D59" s="91">
        <v>998.9237790502408</v>
      </c>
      <c r="E59" s="91">
        <v>2708.2093312628881</v>
      </c>
      <c r="F59" s="91">
        <v>0</v>
      </c>
      <c r="G59" s="91">
        <v>0</v>
      </c>
      <c r="H59" s="91">
        <v>2708.2093312628881</v>
      </c>
      <c r="I59" s="91">
        <v>0</v>
      </c>
      <c r="J59" s="91">
        <v>0</v>
      </c>
      <c r="K59" s="91">
        <v>0</v>
      </c>
      <c r="L59" s="91">
        <v>0</v>
      </c>
      <c r="M59" s="91">
        <v>2708.2093312628881</v>
      </c>
      <c r="N59" s="165">
        <v>0</v>
      </c>
      <c r="O59" s="91">
        <v>0</v>
      </c>
      <c r="P59" s="91">
        <v>0</v>
      </c>
      <c r="Q59" s="91">
        <v>0</v>
      </c>
      <c r="R59" s="91">
        <v>0</v>
      </c>
    </row>
    <row r="60" spans="1:18" s="46" customFormat="1" x14ac:dyDescent="0.25">
      <c r="A60" s="45" t="s">
        <v>186</v>
      </c>
      <c r="B60" s="49" t="s">
        <v>162</v>
      </c>
      <c r="C60" s="91">
        <v>527.6753908469351</v>
      </c>
      <c r="D60" s="91">
        <v>308.37883983416327</v>
      </c>
      <c r="E60" s="91">
        <v>836.05423068109837</v>
      </c>
      <c r="F60" s="91">
        <v>0</v>
      </c>
      <c r="G60" s="91">
        <v>0</v>
      </c>
      <c r="H60" s="91">
        <v>836.05423068109837</v>
      </c>
      <c r="I60" s="91">
        <v>0</v>
      </c>
      <c r="J60" s="91">
        <v>0</v>
      </c>
      <c r="K60" s="91">
        <v>0</v>
      </c>
      <c r="L60" s="91">
        <v>0</v>
      </c>
      <c r="M60" s="91">
        <v>836.05423068109837</v>
      </c>
      <c r="N60" s="165">
        <v>0</v>
      </c>
      <c r="O60" s="91">
        <v>0</v>
      </c>
      <c r="P60" s="91">
        <v>0</v>
      </c>
      <c r="Q60" s="91">
        <v>0</v>
      </c>
      <c r="R60" s="91">
        <v>0</v>
      </c>
    </row>
    <row r="61" spans="1:18" s="46" customFormat="1" x14ac:dyDescent="0.25">
      <c r="A61" s="45" t="s">
        <v>185</v>
      </c>
      <c r="B61" s="49" t="s">
        <v>179</v>
      </c>
      <c r="C61" s="91">
        <v>8359.6061575443018</v>
      </c>
      <c r="D61" s="91">
        <v>4885.4384590427653</v>
      </c>
      <c r="E61" s="91">
        <v>13245.044616587067</v>
      </c>
      <c r="F61" s="91">
        <v>0</v>
      </c>
      <c r="G61" s="91">
        <v>0</v>
      </c>
      <c r="H61" s="91">
        <v>13245.044616587067</v>
      </c>
      <c r="I61" s="91">
        <v>0</v>
      </c>
      <c r="J61" s="91">
        <v>0</v>
      </c>
      <c r="K61" s="91">
        <v>0</v>
      </c>
      <c r="L61" s="91">
        <v>0</v>
      </c>
      <c r="M61" s="91">
        <v>13245.044616587067</v>
      </c>
      <c r="N61" s="165">
        <v>0</v>
      </c>
      <c r="O61" s="91">
        <v>0</v>
      </c>
      <c r="P61" s="91">
        <v>0</v>
      </c>
      <c r="Q61" s="91">
        <v>0</v>
      </c>
      <c r="R61" s="91">
        <v>0</v>
      </c>
    </row>
    <row r="62" spans="1:18" ht="15" x14ac:dyDescent="0.25">
      <c r="A62" s="235" t="s">
        <v>55</v>
      </c>
      <c r="B62" s="236"/>
      <c r="C62" s="100">
        <v>283077.03479999991</v>
      </c>
      <c r="D62" s="100">
        <v>165433.0846</v>
      </c>
      <c r="E62" s="100">
        <v>448510.11940000008</v>
      </c>
      <c r="F62" s="100">
        <v>165935.58071740335</v>
      </c>
      <c r="G62" s="100">
        <v>165935.58071740338</v>
      </c>
      <c r="H62" s="100">
        <v>448510.11940000003</v>
      </c>
      <c r="I62" s="100">
        <v>249311.2745</v>
      </c>
      <c r="J62" s="100">
        <v>14260.112000000001</v>
      </c>
      <c r="K62" s="100">
        <v>216260.07203750001</v>
      </c>
      <c r="L62" s="100">
        <v>33051.202462500005</v>
      </c>
      <c r="M62" s="100">
        <v>213458.95689999999</v>
      </c>
      <c r="N62" s="171">
        <v>0.48217434274795096</v>
      </c>
      <c r="O62" s="100">
        <v>0</v>
      </c>
      <c r="P62" s="100">
        <v>0</v>
      </c>
      <c r="Q62" s="100">
        <v>92682.888016071418</v>
      </c>
      <c r="R62" s="100">
        <v>0</v>
      </c>
    </row>
    <row r="64" spans="1:18" s="46" customFormat="1" ht="96.75" customHeight="1" x14ac:dyDescent="0.25">
      <c r="A64" s="248" t="s">
        <v>663</v>
      </c>
      <c r="B64" s="248"/>
      <c r="C64" s="248"/>
      <c r="D64" s="248"/>
      <c r="E64" s="248"/>
      <c r="F64" s="248"/>
      <c r="G64" s="248"/>
      <c r="H64" s="248"/>
      <c r="I64" s="248"/>
      <c r="J64" s="248"/>
      <c r="K64" s="248"/>
      <c r="L64" s="248"/>
      <c r="M64" s="248"/>
      <c r="O64" s="94"/>
      <c r="P64" s="94"/>
    </row>
    <row r="65" spans="1:16" s="46" customFormat="1" ht="60" customHeight="1" x14ac:dyDescent="0.25">
      <c r="A65" s="234" t="s">
        <v>56</v>
      </c>
      <c r="B65" s="234"/>
      <c r="C65" s="234"/>
      <c r="D65" s="234"/>
      <c r="E65" s="234"/>
      <c r="F65" s="234"/>
      <c r="G65" s="234"/>
      <c r="H65" s="249"/>
      <c r="I65" s="250"/>
      <c r="O65" s="94"/>
      <c r="P65" s="94"/>
    </row>
    <row r="66" spans="1:16" s="46" customFormat="1" ht="30" customHeight="1" x14ac:dyDescent="0.25">
      <c r="A66" s="234" t="s">
        <v>85</v>
      </c>
      <c r="B66" s="234"/>
      <c r="C66" s="234"/>
      <c r="D66" s="234"/>
      <c r="E66" s="234"/>
      <c r="F66" s="234"/>
      <c r="G66" s="234"/>
      <c r="H66" s="249"/>
      <c r="I66" s="250"/>
      <c r="O66" s="94"/>
      <c r="P66" s="94"/>
    </row>
    <row r="67" spans="1:16" s="46" customFormat="1" ht="30" customHeight="1" x14ac:dyDescent="0.25">
      <c r="A67" s="234" t="s">
        <v>67</v>
      </c>
      <c r="B67" s="234"/>
      <c r="C67" s="234"/>
      <c r="D67" s="234"/>
      <c r="E67" s="234"/>
      <c r="F67" s="234"/>
      <c r="G67" s="234"/>
      <c r="H67" s="249"/>
      <c r="I67" s="250"/>
      <c r="O67" s="94"/>
      <c r="P67" s="94"/>
    </row>
    <row r="68" spans="1:16" s="46" customFormat="1" ht="30" customHeight="1" x14ac:dyDescent="0.25">
      <c r="A68" s="248" t="s">
        <v>178</v>
      </c>
      <c r="B68" s="248"/>
      <c r="C68" s="248"/>
      <c r="D68" s="248"/>
      <c r="E68" s="248"/>
      <c r="F68" s="248" t="s">
        <v>77</v>
      </c>
      <c r="G68" s="248"/>
      <c r="H68" s="249"/>
      <c r="I68" s="250"/>
      <c r="O68" s="94"/>
      <c r="P68" s="94"/>
    </row>
    <row r="69" spans="1:16" s="46" customFormat="1" ht="35.1" customHeight="1" x14ac:dyDescent="0.25">
      <c r="A69" s="234" t="s">
        <v>68</v>
      </c>
      <c r="B69" s="234"/>
      <c r="C69" s="234"/>
      <c r="D69" s="234"/>
      <c r="E69" s="234"/>
      <c r="F69" s="234"/>
      <c r="G69" s="234"/>
      <c r="H69" s="249"/>
      <c r="I69" s="250"/>
      <c r="O69" s="94"/>
      <c r="P69" s="94"/>
    </row>
    <row r="70" spans="1:16" s="46" customFormat="1" ht="30" customHeight="1" x14ac:dyDescent="0.25">
      <c r="A70" s="234" t="s">
        <v>69</v>
      </c>
      <c r="B70" s="234"/>
      <c r="C70" s="234"/>
      <c r="D70" s="234"/>
      <c r="E70" s="234"/>
      <c r="F70" s="234"/>
      <c r="G70" s="234"/>
      <c r="H70" s="249"/>
      <c r="I70" s="250"/>
      <c r="O70" s="94"/>
      <c r="P70" s="94"/>
    </row>
    <row r="71" spans="1:16" s="46" customFormat="1" ht="35.1" customHeight="1" x14ac:dyDescent="0.25">
      <c r="A71" s="234" t="s">
        <v>74</v>
      </c>
      <c r="B71" s="234"/>
      <c r="C71" s="234"/>
      <c r="D71" s="234"/>
      <c r="E71" s="234"/>
      <c r="F71" s="234"/>
      <c r="G71" s="234"/>
      <c r="H71" s="249"/>
      <c r="I71" s="250"/>
      <c r="O71" s="94"/>
      <c r="P71" s="94"/>
    </row>
    <row r="72" spans="1:16" s="46" customFormat="1" ht="35.1" customHeight="1" x14ac:dyDescent="0.25">
      <c r="A72" s="234" t="s">
        <v>199</v>
      </c>
      <c r="B72" s="234"/>
      <c r="C72" s="234"/>
      <c r="D72" s="234"/>
      <c r="E72" s="234"/>
      <c r="F72" s="234"/>
      <c r="G72" s="234"/>
      <c r="H72" s="249"/>
      <c r="I72" s="250"/>
      <c r="M72" s="107"/>
    </row>
    <row r="73" spans="1:16" s="46" customFormat="1" ht="64.5" customHeight="1" x14ac:dyDescent="0.25">
      <c r="A73" s="234" t="s">
        <v>210</v>
      </c>
      <c r="B73" s="234"/>
      <c r="C73" s="234"/>
      <c r="D73" s="234"/>
      <c r="E73" s="234"/>
      <c r="F73" s="234"/>
      <c r="G73" s="234"/>
      <c r="H73" s="249"/>
      <c r="I73" s="250"/>
      <c r="M73" s="107"/>
    </row>
    <row r="74" spans="1:16" s="46" customFormat="1" ht="20.100000000000001" customHeight="1" x14ac:dyDescent="0.25">
      <c r="A74" s="85" t="s">
        <v>212</v>
      </c>
      <c r="B74" s="67"/>
      <c r="O74" s="94"/>
      <c r="P74" s="94"/>
    </row>
    <row r="75" spans="1:16" s="46" customFormat="1" ht="20.100000000000001" customHeight="1" x14ac:dyDescent="0.25">
      <c r="A75" s="46" t="s">
        <v>214</v>
      </c>
      <c r="B75" s="67"/>
      <c r="O75" s="94"/>
      <c r="P75" s="94"/>
    </row>
    <row r="76" spans="1:16" s="46" customFormat="1" x14ac:dyDescent="0.25">
      <c r="B76" s="67"/>
      <c r="O76" s="94"/>
      <c r="P76" s="94"/>
    </row>
  </sheetData>
  <sortState ref="A14:P64">
    <sortCondition ref="B14:B64"/>
  </sortState>
  <mergeCells count="11">
    <mergeCell ref="A72:G72"/>
    <mergeCell ref="A73:G73"/>
    <mergeCell ref="A62:B62"/>
    <mergeCell ref="A65:G65"/>
    <mergeCell ref="A69:G69"/>
    <mergeCell ref="A70:G70"/>
    <mergeCell ref="A71:G71"/>
    <mergeCell ref="A66:G66"/>
    <mergeCell ref="A67:G67"/>
    <mergeCell ref="A68:G68"/>
    <mergeCell ref="A64:M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61"/>
  <sheetViews>
    <sheetView showGridLines="0" zoomScale="80" zoomScaleNormal="80" workbookViewId="0"/>
  </sheetViews>
  <sheetFormatPr baseColWidth="10" defaultColWidth="11.42578125" defaultRowHeight="14.25" x14ac:dyDescent="0.25"/>
  <cols>
    <col min="1" max="1" width="57.7109375" style="46" customWidth="1"/>
    <col min="2" max="2" width="13.7109375" style="64" customWidth="1"/>
    <col min="3" max="3" width="10.7109375" style="43" customWidth="1"/>
    <col min="4" max="4" width="15.7109375" style="47" customWidth="1"/>
    <col min="5" max="5" width="13.7109375" style="43" customWidth="1"/>
    <col min="6" max="8" width="15.7109375" style="47" customWidth="1"/>
    <col min="9" max="10" width="15.7109375" style="93" customWidth="1"/>
    <col min="11" max="11" width="17.7109375" style="93" customWidth="1"/>
    <col min="12" max="12" width="10.7109375" style="43" customWidth="1"/>
    <col min="13" max="13" width="15.7109375" style="47" customWidth="1"/>
    <col min="14" max="14" width="13.7109375" style="43" customWidth="1"/>
    <col min="15" max="15" width="15.7109375" style="93" customWidth="1"/>
    <col min="16" max="16384" width="11.42578125" style="43"/>
  </cols>
  <sheetData>
    <row r="1" spans="1:15" s="46" customFormat="1" ht="15" customHeight="1" x14ac:dyDescent="0.25">
      <c r="A1" s="83" t="s">
        <v>82</v>
      </c>
      <c r="B1" s="86"/>
      <c r="I1" s="94"/>
      <c r="J1" s="94"/>
      <c r="K1" s="93"/>
      <c r="M1" s="254"/>
      <c r="O1" s="252"/>
    </row>
    <row r="2" spans="1:15" s="46" customFormat="1" ht="14.25" customHeight="1" x14ac:dyDescent="0.25">
      <c r="A2" s="83" t="s">
        <v>64</v>
      </c>
      <c r="B2" s="86"/>
      <c r="I2" s="94"/>
      <c r="J2" s="94"/>
      <c r="K2" s="93"/>
      <c r="M2" s="254"/>
      <c r="O2" s="252"/>
    </row>
    <row r="3" spans="1:15" s="46" customFormat="1" x14ac:dyDescent="0.25">
      <c r="A3" s="83" t="s">
        <v>51</v>
      </c>
      <c r="B3" s="86"/>
      <c r="I3" s="94"/>
      <c r="J3" s="94"/>
      <c r="K3" s="93"/>
      <c r="M3" s="254"/>
      <c r="O3" s="252"/>
    </row>
    <row r="4" spans="1:15" s="46" customFormat="1" x14ac:dyDescent="0.25">
      <c r="A4" s="83" t="s">
        <v>57</v>
      </c>
      <c r="B4" s="86"/>
      <c r="I4" s="94"/>
      <c r="J4" s="94"/>
      <c r="K4" s="93"/>
      <c r="M4" s="254"/>
      <c r="O4" s="252"/>
    </row>
    <row r="5" spans="1:15" s="46" customFormat="1" x14ac:dyDescent="0.25">
      <c r="A5" s="83" t="s">
        <v>0</v>
      </c>
      <c r="B5" s="86"/>
      <c r="E5" s="43"/>
      <c r="I5" s="94"/>
      <c r="J5" s="94"/>
      <c r="K5" s="93"/>
      <c r="M5" s="254"/>
      <c r="O5" s="252"/>
    </row>
    <row r="6" spans="1:15" s="46" customFormat="1" x14ac:dyDescent="0.25">
      <c r="A6" s="83" t="s">
        <v>602</v>
      </c>
      <c r="B6" s="86"/>
      <c r="E6" s="43"/>
      <c r="I6" s="94"/>
      <c r="J6" s="94"/>
      <c r="K6" s="93"/>
      <c r="M6" s="254"/>
      <c r="O6" s="252"/>
    </row>
    <row r="7" spans="1:15" s="46" customFormat="1" x14ac:dyDescent="0.25">
      <c r="A7" s="83" t="s">
        <v>664</v>
      </c>
      <c r="B7" s="86"/>
      <c r="E7" s="43"/>
      <c r="I7" s="94"/>
      <c r="J7" s="94"/>
      <c r="K7" s="93"/>
      <c r="M7" s="254"/>
      <c r="O7" s="252"/>
    </row>
    <row r="8" spans="1:15" s="46" customFormat="1" x14ac:dyDescent="0.25">
      <c r="A8" s="83" t="s">
        <v>61</v>
      </c>
      <c r="B8" s="86"/>
      <c r="E8" s="43"/>
      <c r="I8" s="94"/>
      <c r="J8" s="94"/>
      <c r="K8" s="93"/>
      <c r="M8" s="254"/>
      <c r="O8" s="252"/>
    </row>
    <row r="9" spans="1:15" s="46" customFormat="1" x14ac:dyDescent="0.25">
      <c r="A9" s="83" t="s">
        <v>603</v>
      </c>
      <c r="B9" s="86"/>
      <c r="E9" s="43"/>
      <c r="I9" s="94"/>
      <c r="J9" s="94"/>
      <c r="K9" s="93"/>
      <c r="M9" s="254"/>
      <c r="O9" s="252"/>
    </row>
    <row r="10" spans="1:15" s="46" customFormat="1" x14ac:dyDescent="0.25">
      <c r="A10" s="110" t="s">
        <v>192</v>
      </c>
      <c r="B10" s="86"/>
      <c r="C10" s="245"/>
      <c r="D10" s="245"/>
      <c r="E10" s="245"/>
      <c r="F10" s="193"/>
      <c r="I10" s="94"/>
      <c r="J10" s="94"/>
      <c r="K10" s="93"/>
      <c r="L10" s="255"/>
      <c r="M10" s="254"/>
      <c r="O10" s="252"/>
    </row>
    <row r="11" spans="1:15" s="4" customFormat="1" x14ac:dyDescent="0.25">
      <c r="B11" s="89"/>
      <c r="E11" s="5"/>
      <c r="F11" s="59"/>
      <c r="G11" s="59"/>
      <c r="H11" s="59"/>
      <c r="I11" s="84"/>
      <c r="J11" s="84"/>
      <c r="K11" s="137"/>
      <c r="L11" s="48"/>
      <c r="M11" s="210"/>
      <c r="N11" s="59"/>
      <c r="O11" s="118"/>
    </row>
    <row r="12" spans="1:15" s="4" customFormat="1" ht="15" x14ac:dyDescent="0.25">
      <c r="A12" s="27" t="s">
        <v>60</v>
      </c>
      <c r="B12" s="90"/>
      <c r="C12" s="61" t="s">
        <v>190</v>
      </c>
      <c r="D12" s="20"/>
      <c r="E12" s="21"/>
      <c r="F12" s="15"/>
      <c r="G12" s="15"/>
      <c r="H12" s="15"/>
      <c r="I12" s="151"/>
      <c r="J12" s="159" t="s">
        <v>1</v>
      </c>
      <c r="K12" s="160"/>
      <c r="L12" s="31" t="s">
        <v>133</v>
      </c>
      <c r="M12" s="208"/>
      <c r="N12" s="23"/>
      <c r="O12" s="119"/>
    </row>
    <row r="13" spans="1:15" s="4" customFormat="1" ht="47.25" x14ac:dyDescent="0.25">
      <c r="A13" s="26" t="s">
        <v>2</v>
      </c>
      <c r="B13" s="200" t="s">
        <v>86</v>
      </c>
      <c r="C13" s="19" t="s">
        <v>3</v>
      </c>
      <c r="D13" s="19" t="s">
        <v>59</v>
      </c>
      <c r="E13" s="14" t="s">
        <v>48</v>
      </c>
      <c r="F13" s="14" t="s">
        <v>49</v>
      </c>
      <c r="G13" s="14" t="s">
        <v>50</v>
      </c>
      <c r="H13" s="113" t="s">
        <v>205</v>
      </c>
      <c r="I13" s="152" t="s">
        <v>206</v>
      </c>
      <c r="J13" s="161" t="s">
        <v>207</v>
      </c>
      <c r="K13" s="170" t="s">
        <v>4</v>
      </c>
      <c r="L13" s="18" t="s">
        <v>58</v>
      </c>
      <c r="M13" s="211" t="s">
        <v>59</v>
      </c>
      <c r="N13" s="18" t="s">
        <v>48</v>
      </c>
      <c r="O13" s="92" t="s">
        <v>72</v>
      </c>
    </row>
    <row r="14" spans="1:15" ht="14.25" customHeight="1" x14ac:dyDescent="0.25">
      <c r="A14" s="39" t="s">
        <v>17</v>
      </c>
      <c r="B14" s="49" t="s">
        <v>129</v>
      </c>
      <c r="C14" s="41" t="s">
        <v>281</v>
      </c>
      <c r="D14" s="42">
        <v>45236</v>
      </c>
      <c r="E14" s="41" t="s">
        <v>282</v>
      </c>
      <c r="F14" s="42">
        <v>45236</v>
      </c>
      <c r="G14" s="42">
        <v>45326</v>
      </c>
      <c r="H14" s="157">
        <v>0</v>
      </c>
      <c r="I14" s="77">
        <v>15788.5525</v>
      </c>
      <c r="J14" s="82">
        <v>15788.552500000002</v>
      </c>
      <c r="K14" s="77">
        <v>-1.8189894035458565E-12</v>
      </c>
      <c r="L14" s="158"/>
      <c r="M14" s="42"/>
      <c r="N14" s="41"/>
      <c r="O14" s="77"/>
    </row>
    <row r="15" spans="1:15" ht="14.25" customHeight="1" x14ac:dyDescent="0.25">
      <c r="A15" s="39" t="s">
        <v>26</v>
      </c>
      <c r="B15" s="49" t="s">
        <v>103</v>
      </c>
      <c r="C15" s="41" t="s">
        <v>260</v>
      </c>
      <c r="D15" s="42">
        <v>45244</v>
      </c>
      <c r="E15" s="41" t="s">
        <v>261</v>
      </c>
      <c r="F15" s="42">
        <v>45244</v>
      </c>
      <c r="G15" s="42">
        <v>45334</v>
      </c>
      <c r="H15" s="157">
        <v>0</v>
      </c>
      <c r="I15" s="77">
        <v>12588</v>
      </c>
      <c r="J15" s="82">
        <v>12588</v>
      </c>
      <c r="K15" s="77">
        <v>0</v>
      </c>
      <c r="L15" s="158"/>
      <c r="M15" s="42"/>
      <c r="N15" s="41"/>
      <c r="O15" s="77"/>
    </row>
    <row r="16" spans="1:15" ht="14.25" customHeight="1" x14ac:dyDescent="0.25">
      <c r="A16" s="39" t="s">
        <v>183</v>
      </c>
      <c r="B16" s="49" t="s">
        <v>120</v>
      </c>
      <c r="C16" s="41" t="s">
        <v>262</v>
      </c>
      <c r="D16" s="42">
        <v>45252</v>
      </c>
      <c r="E16" s="41" t="s">
        <v>263</v>
      </c>
      <c r="F16" s="42">
        <v>45252</v>
      </c>
      <c r="G16" s="42">
        <v>45342</v>
      </c>
      <c r="H16" s="157">
        <v>0</v>
      </c>
      <c r="I16" s="77">
        <v>7390.7749999999996</v>
      </c>
      <c r="J16" s="82">
        <v>7390.7749999999996</v>
      </c>
      <c r="K16" s="77">
        <v>0</v>
      </c>
      <c r="L16" s="158"/>
      <c r="M16" s="42"/>
      <c r="N16" s="41"/>
      <c r="O16" s="77"/>
    </row>
    <row r="17" spans="1:15" ht="14.25" customHeight="1" x14ac:dyDescent="0.25">
      <c r="A17" s="39" t="s">
        <v>9</v>
      </c>
      <c r="B17" s="49" t="s">
        <v>111</v>
      </c>
      <c r="C17" s="41" t="s">
        <v>264</v>
      </c>
      <c r="D17" s="42">
        <v>45252</v>
      </c>
      <c r="E17" s="41" t="s">
        <v>265</v>
      </c>
      <c r="F17" s="42">
        <v>45252</v>
      </c>
      <c r="G17" s="42">
        <v>45342</v>
      </c>
      <c r="H17" s="157">
        <v>0</v>
      </c>
      <c r="I17" s="77">
        <v>14164.110000000002</v>
      </c>
      <c r="J17" s="82">
        <v>13866.747750000002</v>
      </c>
      <c r="K17" s="77">
        <v>297.36225000000013</v>
      </c>
      <c r="L17" s="158"/>
      <c r="M17" s="42"/>
      <c r="N17" s="41"/>
      <c r="O17" s="77"/>
    </row>
    <row r="18" spans="1:15" ht="14.25" customHeight="1" x14ac:dyDescent="0.25">
      <c r="A18" s="39" t="s">
        <v>17</v>
      </c>
      <c r="B18" s="49" t="s">
        <v>129</v>
      </c>
      <c r="C18" s="41" t="s">
        <v>377</v>
      </c>
      <c r="D18" s="42">
        <v>45266</v>
      </c>
      <c r="E18" s="41" t="s">
        <v>378</v>
      </c>
      <c r="F18" s="42">
        <v>45266</v>
      </c>
      <c r="G18" s="42">
        <v>45356</v>
      </c>
      <c r="H18" s="157">
        <v>0</v>
      </c>
      <c r="I18" s="77">
        <v>14208.960499999999</v>
      </c>
      <c r="J18" s="82">
        <v>14208.960499999999</v>
      </c>
      <c r="K18" s="77">
        <v>0</v>
      </c>
      <c r="L18" s="158"/>
      <c r="M18" s="42"/>
      <c r="N18" s="41"/>
      <c r="O18" s="77"/>
    </row>
    <row r="19" spans="1:15" ht="14.25" customHeight="1" x14ac:dyDescent="0.25">
      <c r="A19" s="39" t="s">
        <v>17</v>
      </c>
      <c r="B19" s="49" t="s">
        <v>129</v>
      </c>
      <c r="C19" s="41" t="s">
        <v>379</v>
      </c>
      <c r="D19" s="42">
        <v>45266</v>
      </c>
      <c r="E19" s="41" t="s">
        <v>380</v>
      </c>
      <c r="F19" s="42">
        <v>45266</v>
      </c>
      <c r="G19" s="42">
        <v>45356</v>
      </c>
      <c r="H19" s="157">
        <v>0</v>
      </c>
      <c r="I19" s="77">
        <v>7367.5</v>
      </c>
      <c r="J19" s="82">
        <v>0</v>
      </c>
      <c r="K19" s="77">
        <v>7367.5</v>
      </c>
      <c r="L19" s="41" t="s">
        <v>399</v>
      </c>
      <c r="M19" s="42">
        <v>45271</v>
      </c>
      <c r="N19" s="41" t="s">
        <v>380</v>
      </c>
      <c r="O19" s="77">
        <v>7367.5</v>
      </c>
    </row>
    <row r="20" spans="1:15" ht="14.25" customHeight="1" x14ac:dyDescent="0.25">
      <c r="A20" s="39" t="s">
        <v>17</v>
      </c>
      <c r="B20" s="49" t="s">
        <v>129</v>
      </c>
      <c r="C20" s="41" t="s">
        <v>381</v>
      </c>
      <c r="D20" s="42">
        <v>45266</v>
      </c>
      <c r="E20" s="41" t="s">
        <v>382</v>
      </c>
      <c r="F20" s="42">
        <v>45266</v>
      </c>
      <c r="G20" s="42">
        <v>45356</v>
      </c>
      <c r="H20" s="157">
        <v>0</v>
      </c>
      <c r="I20" s="77">
        <v>6839.9870000000001</v>
      </c>
      <c r="J20" s="82">
        <v>0</v>
      </c>
      <c r="K20" s="77">
        <v>6839.9870000000001</v>
      </c>
      <c r="L20" s="41" t="s">
        <v>400</v>
      </c>
      <c r="M20" s="42">
        <v>45271</v>
      </c>
      <c r="N20" s="41" t="s">
        <v>382</v>
      </c>
      <c r="O20" s="77">
        <v>6839.9870000000001</v>
      </c>
    </row>
    <row r="21" spans="1:15" ht="14.25" customHeight="1" x14ac:dyDescent="0.25">
      <c r="A21" s="39" t="s">
        <v>35</v>
      </c>
      <c r="B21" s="49" t="s">
        <v>116</v>
      </c>
      <c r="C21" s="41" t="s">
        <v>383</v>
      </c>
      <c r="D21" s="42">
        <v>45274</v>
      </c>
      <c r="E21" s="41" t="s">
        <v>384</v>
      </c>
      <c r="F21" s="42">
        <v>45274</v>
      </c>
      <c r="G21" s="42">
        <v>45364</v>
      </c>
      <c r="H21" s="157">
        <v>0</v>
      </c>
      <c r="I21" s="77">
        <v>3309.5652</v>
      </c>
      <c r="J21" s="82">
        <v>3309.5652</v>
      </c>
      <c r="K21" s="77">
        <v>0</v>
      </c>
      <c r="L21" s="158"/>
      <c r="M21" s="41"/>
      <c r="N21" s="41"/>
      <c r="O21" s="77"/>
    </row>
    <row r="22" spans="1:15" ht="14.25" customHeight="1" x14ac:dyDescent="0.25">
      <c r="A22" s="39" t="s">
        <v>35</v>
      </c>
      <c r="B22" s="49" t="s">
        <v>116</v>
      </c>
      <c r="C22" s="41" t="s">
        <v>385</v>
      </c>
      <c r="D22" s="42">
        <v>45274</v>
      </c>
      <c r="E22" s="41" t="s">
        <v>386</v>
      </c>
      <c r="F22" s="42">
        <v>45274</v>
      </c>
      <c r="G22" s="42">
        <v>45364</v>
      </c>
      <c r="H22" s="157">
        <v>0</v>
      </c>
      <c r="I22" s="77">
        <v>3531.6848</v>
      </c>
      <c r="J22" s="82">
        <v>3531.6848</v>
      </c>
      <c r="K22" s="77">
        <v>0</v>
      </c>
      <c r="L22" s="158"/>
      <c r="M22" s="41"/>
      <c r="N22" s="41"/>
      <c r="O22" s="77"/>
    </row>
    <row r="23" spans="1:15" ht="14.25" customHeight="1" x14ac:dyDescent="0.25">
      <c r="A23" s="39" t="s">
        <v>35</v>
      </c>
      <c r="B23" s="49" t="s">
        <v>116</v>
      </c>
      <c r="C23" s="41" t="s">
        <v>387</v>
      </c>
      <c r="D23" s="42">
        <v>45274</v>
      </c>
      <c r="E23" s="41" t="s">
        <v>388</v>
      </c>
      <c r="F23" s="42">
        <v>45274</v>
      </c>
      <c r="G23" s="42">
        <v>45364</v>
      </c>
      <c r="H23" s="157">
        <v>0</v>
      </c>
      <c r="I23" s="77">
        <v>3820.5749999999998</v>
      </c>
      <c r="J23" s="82">
        <v>3820.5749999999998</v>
      </c>
      <c r="K23" s="77">
        <v>0</v>
      </c>
      <c r="L23" s="158"/>
      <c r="M23" s="41"/>
      <c r="N23" s="41"/>
      <c r="O23" s="77"/>
    </row>
    <row r="24" spans="1:15" ht="14.25" customHeight="1" x14ac:dyDescent="0.25">
      <c r="A24" s="39" t="s">
        <v>35</v>
      </c>
      <c r="B24" s="49" t="s">
        <v>116</v>
      </c>
      <c r="C24" s="41" t="s">
        <v>389</v>
      </c>
      <c r="D24" s="42">
        <v>45274</v>
      </c>
      <c r="E24" s="41" t="s">
        <v>390</v>
      </c>
      <c r="F24" s="42">
        <v>45274</v>
      </c>
      <c r="G24" s="42">
        <v>45364</v>
      </c>
      <c r="H24" s="157">
        <v>0</v>
      </c>
      <c r="I24" s="77">
        <v>178.92500000000001</v>
      </c>
      <c r="J24" s="82">
        <v>178.92500000000001</v>
      </c>
      <c r="K24" s="77">
        <v>0</v>
      </c>
      <c r="L24" s="158"/>
      <c r="M24" s="41"/>
      <c r="N24" s="41"/>
      <c r="O24" s="77"/>
    </row>
    <row r="25" spans="1:15" ht="14.25" customHeight="1" x14ac:dyDescent="0.25">
      <c r="A25" s="39" t="s">
        <v>36</v>
      </c>
      <c r="B25" s="49" t="s">
        <v>119</v>
      </c>
      <c r="C25" s="41" t="s">
        <v>391</v>
      </c>
      <c r="D25" s="42">
        <v>45274</v>
      </c>
      <c r="E25" s="41" t="s">
        <v>392</v>
      </c>
      <c r="F25" s="42">
        <v>45274</v>
      </c>
      <c r="G25" s="42">
        <v>45364</v>
      </c>
      <c r="H25" s="157">
        <v>0</v>
      </c>
      <c r="I25" s="77">
        <v>3157.5</v>
      </c>
      <c r="J25" s="82">
        <v>3104.875</v>
      </c>
      <c r="K25" s="77">
        <v>52.625</v>
      </c>
      <c r="L25" s="41" t="s">
        <v>496</v>
      </c>
      <c r="M25" s="42">
        <v>45314</v>
      </c>
      <c r="N25" s="41" t="s">
        <v>392</v>
      </c>
      <c r="O25" s="77">
        <v>52.625</v>
      </c>
    </row>
    <row r="26" spans="1:15" ht="14.25" customHeight="1" x14ac:dyDescent="0.25">
      <c r="A26" s="39" t="s">
        <v>36</v>
      </c>
      <c r="B26" s="49" t="s">
        <v>119</v>
      </c>
      <c r="C26" s="41" t="s">
        <v>393</v>
      </c>
      <c r="D26" s="42">
        <v>45274</v>
      </c>
      <c r="E26" s="41" t="s">
        <v>394</v>
      </c>
      <c r="F26" s="42">
        <v>45274</v>
      </c>
      <c r="G26" s="42">
        <v>45364</v>
      </c>
      <c r="H26" s="157">
        <v>0</v>
      </c>
      <c r="I26" s="77">
        <v>263.125</v>
      </c>
      <c r="J26" s="82">
        <v>263.125</v>
      </c>
      <c r="K26" s="77">
        <v>0</v>
      </c>
      <c r="L26" s="41"/>
      <c r="M26" s="42"/>
      <c r="N26" s="41"/>
      <c r="O26" s="77"/>
    </row>
    <row r="27" spans="1:15" ht="14.25" customHeight="1" x14ac:dyDescent="0.25">
      <c r="A27" s="39" t="s">
        <v>39</v>
      </c>
      <c r="B27" s="49" t="s">
        <v>91</v>
      </c>
      <c r="C27" s="41" t="s">
        <v>395</v>
      </c>
      <c r="D27" s="42">
        <v>45275</v>
      </c>
      <c r="E27" s="41" t="s">
        <v>396</v>
      </c>
      <c r="F27" s="42">
        <v>45275</v>
      </c>
      <c r="G27" s="42">
        <v>45365</v>
      </c>
      <c r="H27" s="157">
        <v>0</v>
      </c>
      <c r="I27" s="77">
        <v>10555.038</v>
      </c>
      <c r="J27" s="82">
        <v>10555.038</v>
      </c>
      <c r="K27" s="77">
        <v>0</v>
      </c>
      <c r="L27" s="41"/>
      <c r="M27" s="42"/>
      <c r="N27" s="41"/>
      <c r="O27" s="77"/>
    </row>
    <row r="28" spans="1:15" ht="14.25" customHeight="1" x14ac:dyDescent="0.25">
      <c r="A28" s="39" t="s">
        <v>32</v>
      </c>
      <c r="B28" s="49" t="s">
        <v>113</v>
      </c>
      <c r="C28" s="41" t="s">
        <v>397</v>
      </c>
      <c r="D28" s="42">
        <v>45275</v>
      </c>
      <c r="E28" s="41" t="s">
        <v>398</v>
      </c>
      <c r="F28" s="42">
        <v>45275</v>
      </c>
      <c r="G28" s="42">
        <v>45365</v>
      </c>
      <c r="H28" s="157">
        <v>0</v>
      </c>
      <c r="I28" s="77">
        <v>15813.749999999998</v>
      </c>
      <c r="J28" s="82">
        <v>15813.749999999998</v>
      </c>
      <c r="K28" s="77">
        <v>0</v>
      </c>
      <c r="L28" s="158"/>
      <c r="M28" s="42"/>
      <c r="N28" s="41"/>
      <c r="O28" s="77"/>
    </row>
    <row r="29" spans="1:15" ht="14.25" customHeight="1" x14ac:dyDescent="0.25">
      <c r="A29" s="39" t="s">
        <v>9</v>
      </c>
      <c r="B29" s="49" t="s">
        <v>111</v>
      </c>
      <c r="C29" s="41" t="s">
        <v>468</v>
      </c>
      <c r="D29" s="42">
        <v>45295</v>
      </c>
      <c r="E29" s="41" t="s">
        <v>469</v>
      </c>
      <c r="F29" s="42">
        <v>45295</v>
      </c>
      <c r="G29" s="42">
        <v>45385</v>
      </c>
      <c r="H29" s="157">
        <v>12</v>
      </c>
      <c r="I29" s="77">
        <v>1597.14</v>
      </c>
      <c r="J29" s="82">
        <v>0</v>
      </c>
      <c r="K29" s="77">
        <v>1597.14</v>
      </c>
      <c r="L29" s="158"/>
      <c r="M29" s="42"/>
      <c r="N29" s="41"/>
      <c r="O29" s="77"/>
    </row>
    <row r="30" spans="1:15" ht="14.25" customHeight="1" x14ac:dyDescent="0.25">
      <c r="A30" s="39" t="s">
        <v>254</v>
      </c>
      <c r="B30" s="49" t="s">
        <v>161</v>
      </c>
      <c r="C30" s="41" t="s">
        <v>470</v>
      </c>
      <c r="D30" s="42">
        <v>45302</v>
      </c>
      <c r="E30" s="41" t="s">
        <v>471</v>
      </c>
      <c r="F30" s="42">
        <v>45301</v>
      </c>
      <c r="G30" s="42">
        <v>45391</v>
      </c>
      <c r="H30" s="157">
        <v>18</v>
      </c>
      <c r="I30" s="77">
        <v>5762.4975223749998</v>
      </c>
      <c r="J30" s="82">
        <v>5762.4975223749998</v>
      </c>
      <c r="K30" s="77">
        <v>0</v>
      </c>
      <c r="L30" s="158"/>
      <c r="M30" s="42"/>
      <c r="N30" s="41"/>
      <c r="O30" s="77"/>
    </row>
    <row r="31" spans="1:15" ht="14.25" customHeight="1" x14ac:dyDescent="0.25">
      <c r="A31" s="39" t="s">
        <v>17</v>
      </c>
      <c r="B31" s="49" t="s">
        <v>129</v>
      </c>
      <c r="C31" s="41" t="s">
        <v>472</v>
      </c>
      <c r="D31" s="42">
        <v>45302</v>
      </c>
      <c r="E31" s="41" t="s">
        <v>473</v>
      </c>
      <c r="F31" s="42">
        <v>45301</v>
      </c>
      <c r="G31" s="42">
        <v>45391</v>
      </c>
      <c r="H31" s="157">
        <v>18</v>
      </c>
      <c r="I31" s="77">
        <v>4803.6099999999997</v>
      </c>
      <c r="J31" s="82">
        <v>4803.6099999999997</v>
      </c>
      <c r="K31" s="77">
        <v>0</v>
      </c>
      <c r="L31" s="158"/>
      <c r="M31" s="42"/>
      <c r="N31" s="41"/>
      <c r="O31" s="77"/>
    </row>
    <row r="32" spans="1:15" ht="14.25" customHeight="1" x14ac:dyDescent="0.25">
      <c r="A32" s="39" t="s">
        <v>17</v>
      </c>
      <c r="B32" s="49" t="s">
        <v>129</v>
      </c>
      <c r="C32" s="41" t="s">
        <v>474</v>
      </c>
      <c r="D32" s="42">
        <v>45306</v>
      </c>
      <c r="E32" s="41" t="s">
        <v>475</v>
      </c>
      <c r="F32" s="42">
        <v>45306</v>
      </c>
      <c r="G32" s="42">
        <v>45396</v>
      </c>
      <c r="H32" s="157">
        <v>23</v>
      </c>
      <c r="I32" s="77">
        <v>2035.5350000000001</v>
      </c>
      <c r="J32" s="82">
        <v>2035.5350000000001</v>
      </c>
      <c r="K32" s="77">
        <v>0</v>
      </c>
      <c r="L32" s="158"/>
      <c r="M32" s="42"/>
      <c r="N32" s="41"/>
      <c r="O32" s="77"/>
    </row>
    <row r="33" spans="1:15" ht="14.25" customHeight="1" x14ac:dyDescent="0.25">
      <c r="A33" s="39" t="s">
        <v>17</v>
      </c>
      <c r="B33" s="49" t="s">
        <v>129</v>
      </c>
      <c r="C33" s="41" t="s">
        <v>476</v>
      </c>
      <c r="D33" s="42">
        <v>45306</v>
      </c>
      <c r="E33" s="41" t="s">
        <v>477</v>
      </c>
      <c r="F33" s="42">
        <v>45306</v>
      </c>
      <c r="G33" s="42">
        <v>45396</v>
      </c>
      <c r="H33" s="157">
        <v>23</v>
      </c>
      <c r="I33" s="77">
        <v>2768.7064999999998</v>
      </c>
      <c r="J33" s="82">
        <v>2768.7064999999998</v>
      </c>
      <c r="K33" s="77">
        <v>0</v>
      </c>
      <c r="L33" s="158"/>
      <c r="M33" s="42"/>
      <c r="N33" s="41"/>
      <c r="O33" s="77"/>
    </row>
    <row r="34" spans="1:15" ht="14.25" customHeight="1" x14ac:dyDescent="0.25">
      <c r="A34" s="39" t="s">
        <v>10</v>
      </c>
      <c r="B34" s="49" t="s">
        <v>95</v>
      </c>
      <c r="C34" s="41" t="s">
        <v>478</v>
      </c>
      <c r="D34" s="42">
        <v>45309</v>
      </c>
      <c r="E34" s="41" t="s">
        <v>479</v>
      </c>
      <c r="F34" s="42">
        <v>45309</v>
      </c>
      <c r="G34" s="42">
        <v>45399</v>
      </c>
      <c r="H34" s="157">
        <v>26</v>
      </c>
      <c r="I34" s="77">
        <v>5262.5</v>
      </c>
      <c r="J34" s="82">
        <v>5262.5</v>
      </c>
      <c r="K34" s="77">
        <v>0</v>
      </c>
      <c r="L34" s="158"/>
      <c r="M34" s="42"/>
      <c r="N34" s="41"/>
      <c r="O34" s="77"/>
    </row>
    <row r="35" spans="1:15" ht="14.25" customHeight="1" x14ac:dyDescent="0.25">
      <c r="A35" s="39" t="s">
        <v>10</v>
      </c>
      <c r="B35" s="49" t="s">
        <v>95</v>
      </c>
      <c r="C35" s="41" t="s">
        <v>480</v>
      </c>
      <c r="D35" s="42">
        <v>45309</v>
      </c>
      <c r="E35" s="41" t="s">
        <v>481</v>
      </c>
      <c r="F35" s="42">
        <v>45309</v>
      </c>
      <c r="G35" s="42">
        <v>45399</v>
      </c>
      <c r="H35" s="157">
        <v>26</v>
      </c>
      <c r="I35" s="77">
        <v>26312.5</v>
      </c>
      <c r="J35" s="82">
        <v>26312.5</v>
      </c>
      <c r="K35" s="77">
        <v>0</v>
      </c>
      <c r="L35" s="158"/>
      <c r="M35" s="42"/>
      <c r="N35" s="41"/>
      <c r="O35" s="77"/>
    </row>
    <row r="36" spans="1:15" ht="14.25" customHeight="1" x14ac:dyDescent="0.25">
      <c r="A36" s="39" t="s">
        <v>10</v>
      </c>
      <c r="B36" s="49" t="s">
        <v>95</v>
      </c>
      <c r="C36" s="41" t="s">
        <v>482</v>
      </c>
      <c r="D36" s="42">
        <v>45310</v>
      </c>
      <c r="E36" s="41" t="s">
        <v>483</v>
      </c>
      <c r="F36" s="42">
        <v>45310</v>
      </c>
      <c r="G36" s="42">
        <v>45400</v>
      </c>
      <c r="H36" s="157">
        <v>27</v>
      </c>
      <c r="I36" s="77">
        <v>526.25</v>
      </c>
      <c r="J36" s="82">
        <v>526.25</v>
      </c>
      <c r="K36" s="77">
        <v>0</v>
      </c>
      <c r="L36" s="158"/>
      <c r="M36" s="42"/>
      <c r="N36" s="41"/>
      <c r="O36" s="77"/>
    </row>
    <row r="37" spans="1:15" ht="14.25" customHeight="1" x14ac:dyDescent="0.25">
      <c r="A37" s="39" t="s">
        <v>33</v>
      </c>
      <c r="B37" s="49" t="s">
        <v>88</v>
      </c>
      <c r="C37" s="41" t="s">
        <v>484</v>
      </c>
      <c r="D37" s="42">
        <v>45313</v>
      </c>
      <c r="E37" s="41" t="s">
        <v>485</v>
      </c>
      <c r="F37" s="42">
        <v>45313</v>
      </c>
      <c r="G37" s="42">
        <v>45403</v>
      </c>
      <c r="H37" s="157">
        <v>30</v>
      </c>
      <c r="I37" s="77">
        <v>5016.2150000000001</v>
      </c>
      <c r="J37" s="82">
        <v>5016.2150000000001</v>
      </c>
      <c r="K37" s="77">
        <v>0</v>
      </c>
      <c r="L37" s="158"/>
      <c r="M37" s="41"/>
      <c r="N37" s="41"/>
      <c r="O37" s="77"/>
    </row>
    <row r="38" spans="1:15" ht="14.25" customHeight="1" x14ac:dyDescent="0.25">
      <c r="A38" s="39" t="s">
        <v>45</v>
      </c>
      <c r="B38" s="49" t="s">
        <v>117</v>
      </c>
      <c r="C38" s="41" t="s">
        <v>486</v>
      </c>
      <c r="D38" s="42">
        <v>45313</v>
      </c>
      <c r="E38" s="41" t="s">
        <v>487</v>
      </c>
      <c r="F38" s="42">
        <v>45313</v>
      </c>
      <c r="G38" s="42">
        <v>45403</v>
      </c>
      <c r="H38" s="157">
        <v>30</v>
      </c>
      <c r="I38" s="77">
        <v>2998.5725000000002</v>
      </c>
      <c r="J38" s="82">
        <v>2998.5725000000002</v>
      </c>
      <c r="K38" s="77">
        <v>0</v>
      </c>
      <c r="L38" s="158"/>
      <c r="M38" s="41"/>
      <c r="N38" s="41"/>
      <c r="O38" s="77"/>
    </row>
    <row r="39" spans="1:15" ht="14.25" customHeight="1" x14ac:dyDescent="0.25">
      <c r="A39" s="39" t="s">
        <v>43</v>
      </c>
      <c r="B39" s="49" t="s">
        <v>124</v>
      </c>
      <c r="C39" s="41" t="s">
        <v>488</v>
      </c>
      <c r="D39" s="42">
        <v>45313</v>
      </c>
      <c r="E39" s="41" t="s">
        <v>489</v>
      </c>
      <c r="F39" s="42">
        <v>45313</v>
      </c>
      <c r="G39" s="42">
        <v>45403</v>
      </c>
      <c r="H39" s="157">
        <v>30</v>
      </c>
      <c r="I39" s="77">
        <v>1936.6</v>
      </c>
      <c r="J39" s="82">
        <v>1936.6</v>
      </c>
      <c r="K39" s="77">
        <v>0</v>
      </c>
      <c r="L39" s="158"/>
      <c r="M39" s="42"/>
      <c r="N39" s="41"/>
      <c r="O39" s="77"/>
    </row>
    <row r="40" spans="1:15" ht="14.25" customHeight="1" x14ac:dyDescent="0.25">
      <c r="A40" s="39" t="s">
        <v>41</v>
      </c>
      <c r="B40" s="49" t="s">
        <v>126</v>
      </c>
      <c r="C40" s="41" t="s">
        <v>490</v>
      </c>
      <c r="D40" s="42">
        <v>45313</v>
      </c>
      <c r="E40" s="41" t="s">
        <v>491</v>
      </c>
      <c r="F40" s="42">
        <v>45313</v>
      </c>
      <c r="G40" s="42">
        <v>45403</v>
      </c>
      <c r="H40" s="157">
        <v>30</v>
      </c>
      <c r="I40" s="77">
        <v>3573.2375000000002</v>
      </c>
      <c r="J40" s="82">
        <v>3573.2375000000002</v>
      </c>
      <c r="K40" s="77">
        <v>0</v>
      </c>
      <c r="L40" s="158"/>
      <c r="M40" s="42"/>
      <c r="N40" s="41"/>
      <c r="O40" s="77"/>
    </row>
    <row r="41" spans="1:15" ht="14.25" customHeight="1" x14ac:dyDescent="0.25">
      <c r="A41" s="39" t="s">
        <v>29</v>
      </c>
      <c r="B41" s="49" t="s">
        <v>127</v>
      </c>
      <c r="C41" s="41" t="s">
        <v>492</v>
      </c>
      <c r="D41" s="42">
        <v>45313</v>
      </c>
      <c r="E41" s="41" t="s">
        <v>493</v>
      </c>
      <c r="F41" s="42">
        <v>45313</v>
      </c>
      <c r="G41" s="42">
        <v>45403</v>
      </c>
      <c r="H41" s="157">
        <v>30</v>
      </c>
      <c r="I41" s="77">
        <v>5720.3374999999996</v>
      </c>
      <c r="J41" s="82">
        <v>5720.3374999999996</v>
      </c>
      <c r="K41" s="77">
        <v>0</v>
      </c>
      <c r="L41" s="158"/>
      <c r="M41" s="42"/>
      <c r="N41" s="41"/>
      <c r="O41" s="77"/>
    </row>
    <row r="42" spans="1:15" ht="14.25" customHeight="1" x14ac:dyDescent="0.25">
      <c r="A42" s="39" t="s">
        <v>183</v>
      </c>
      <c r="B42" s="49" t="s">
        <v>120</v>
      </c>
      <c r="C42" s="41" t="s">
        <v>494</v>
      </c>
      <c r="D42" s="42">
        <v>45321</v>
      </c>
      <c r="E42" s="41" t="s">
        <v>495</v>
      </c>
      <c r="F42" s="42">
        <v>45321</v>
      </c>
      <c r="G42" s="42">
        <v>45411</v>
      </c>
      <c r="H42" s="157">
        <v>38</v>
      </c>
      <c r="I42" s="77">
        <v>3212.014977625</v>
      </c>
      <c r="J42" s="82">
        <v>2260.927817625</v>
      </c>
      <c r="K42" s="77">
        <v>951.08716000000004</v>
      </c>
      <c r="L42" s="158"/>
      <c r="M42" s="42"/>
      <c r="N42" s="41"/>
      <c r="O42" s="77"/>
    </row>
    <row r="43" spans="1:15" ht="14.25" customHeight="1" x14ac:dyDescent="0.25">
      <c r="A43" s="39" t="s">
        <v>38</v>
      </c>
      <c r="B43" s="49" t="s">
        <v>93</v>
      </c>
      <c r="C43" s="41" t="s">
        <v>614</v>
      </c>
      <c r="D43" s="42">
        <v>45323</v>
      </c>
      <c r="E43" s="41" t="s">
        <v>615</v>
      </c>
      <c r="F43" s="42">
        <v>45323</v>
      </c>
      <c r="G43" s="42">
        <v>45413</v>
      </c>
      <c r="H43" s="157">
        <v>40</v>
      </c>
      <c r="I43" s="77">
        <v>3902.6257949999999</v>
      </c>
      <c r="J43" s="82">
        <v>3902.6257949999999</v>
      </c>
      <c r="K43" s="77">
        <v>0</v>
      </c>
      <c r="L43" s="158"/>
      <c r="M43" s="42"/>
      <c r="N43" s="41"/>
      <c r="O43" s="77"/>
    </row>
    <row r="44" spans="1:15" ht="14.25" customHeight="1" x14ac:dyDescent="0.25">
      <c r="A44" s="39" t="s">
        <v>184</v>
      </c>
      <c r="B44" s="49" t="s">
        <v>122</v>
      </c>
      <c r="C44" s="41" t="s">
        <v>616</v>
      </c>
      <c r="D44" s="42">
        <v>45323</v>
      </c>
      <c r="E44" s="41" t="s">
        <v>617</v>
      </c>
      <c r="F44" s="42">
        <v>45323</v>
      </c>
      <c r="G44" s="42">
        <v>45413</v>
      </c>
      <c r="H44" s="157">
        <v>40</v>
      </c>
      <c r="I44" s="77">
        <v>4262.6460499999994</v>
      </c>
      <c r="J44" s="82">
        <v>4262.6460500000003</v>
      </c>
      <c r="K44" s="77">
        <v>-9.0949470177292824E-13</v>
      </c>
      <c r="L44" s="158"/>
      <c r="M44" s="42"/>
      <c r="N44" s="41"/>
      <c r="O44" s="77"/>
    </row>
    <row r="45" spans="1:15" ht="14.25" customHeight="1" x14ac:dyDescent="0.25">
      <c r="A45" s="39" t="s">
        <v>40</v>
      </c>
      <c r="B45" s="49" t="s">
        <v>123</v>
      </c>
      <c r="C45" s="41" t="s">
        <v>618</v>
      </c>
      <c r="D45" s="42">
        <v>45323</v>
      </c>
      <c r="E45" s="41" t="s">
        <v>619</v>
      </c>
      <c r="F45" s="42">
        <v>45323</v>
      </c>
      <c r="G45" s="42">
        <v>45413</v>
      </c>
      <c r="H45" s="157">
        <v>40</v>
      </c>
      <c r="I45" s="77">
        <v>4435.4560250000004</v>
      </c>
      <c r="J45" s="82">
        <v>4435.4560250000004</v>
      </c>
      <c r="K45" s="77">
        <v>0</v>
      </c>
      <c r="L45" s="158"/>
      <c r="M45" s="42"/>
      <c r="N45" s="41"/>
      <c r="O45" s="77"/>
    </row>
    <row r="46" spans="1:15" ht="14.25" customHeight="1" x14ac:dyDescent="0.25">
      <c r="A46" s="39" t="s">
        <v>44</v>
      </c>
      <c r="B46" s="49" t="s">
        <v>130</v>
      </c>
      <c r="C46" s="41" t="s">
        <v>620</v>
      </c>
      <c r="D46" s="42">
        <v>45323</v>
      </c>
      <c r="E46" s="41" t="s">
        <v>621</v>
      </c>
      <c r="F46" s="42">
        <v>45323</v>
      </c>
      <c r="G46" s="42">
        <v>45413</v>
      </c>
      <c r="H46" s="157">
        <v>40</v>
      </c>
      <c r="I46" s="77">
        <v>1800.1044324999998</v>
      </c>
      <c r="J46" s="82">
        <v>1800.1044325</v>
      </c>
      <c r="K46" s="77">
        <v>-2.2737367544323206E-13</v>
      </c>
      <c r="L46" s="158"/>
      <c r="M46" s="42"/>
      <c r="N46" s="41"/>
      <c r="O46" s="77"/>
    </row>
    <row r="47" spans="1:15" ht="14.25" customHeight="1" x14ac:dyDescent="0.25">
      <c r="A47" s="39" t="s">
        <v>18</v>
      </c>
      <c r="B47" s="49" t="s">
        <v>132</v>
      </c>
      <c r="C47" s="41" t="s">
        <v>622</v>
      </c>
      <c r="D47" s="42">
        <v>45323</v>
      </c>
      <c r="E47" s="41" t="s">
        <v>623</v>
      </c>
      <c r="F47" s="42">
        <v>45323</v>
      </c>
      <c r="G47" s="42">
        <v>45413</v>
      </c>
      <c r="H47" s="157">
        <v>40</v>
      </c>
      <c r="I47" s="77">
        <v>15787.5</v>
      </c>
      <c r="J47" s="82">
        <v>15787.5</v>
      </c>
      <c r="K47" s="77">
        <v>0</v>
      </c>
      <c r="L47" s="158"/>
      <c r="M47" s="42"/>
      <c r="N47" s="41"/>
      <c r="O47" s="77"/>
    </row>
    <row r="48" spans="1:15" ht="14.25" customHeight="1" x14ac:dyDescent="0.25">
      <c r="A48" s="39" t="s">
        <v>38</v>
      </c>
      <c r="B48" s="49" t="s">
        <v>93</v>
      </c>
      <c r="C48" s="41" t="s">
        <v>624</v>
      </c>
      <c r="D48" s="42">
        <v>45338</v>
      </c>
      <c r="E48" s="41" t="s">
        <v>625</v>
      </c>
      <c r="F48" s="42">
        <v>45338</v>
      </c>
      <c r="G48" s="42">
        <v>45428</v>
      </c>
      <c r="H48" s="157">
        <v>55</v>
      </c>
      <c r="I48" s="77">
        <v>1801.924205</v>
      </c>
      <c r="J48" s="82">
        <v>1801.924205</v>
      </c>
      <c r="K48" s="77">
        <v>0</v>
      </c>
      <c r="L48" s="158"/>
      <c r="M48" s="42"/>
      <c r="N48" s="41"/>
      <c r="O48" s="77"/>
    </row>
    <row r="49" spans="1:15" ht="14.25" customHeight="1" x14ac:dyDescent="0.25">
      <c r="A49" s="39" t="s">
        <v>184</v>
      </c>
      <c r="B49" s="49" t="s">
        <v>122</v>
      </c>
      <c r="C49" s="41" t="s">
        <v>626</v>
      </c>
      <c r="D49" s="42">
        <v>45338</v>
      </c>
      <c r="E49" s="41" t="s">
        <v>627</v>
      </c>
      <c r="F49" s="42">
        <v>45338</v>
      </c>
      <c r="G49" s="42">
        <v>45428</v>
      </c>
      <c r="H49" s="157">
        <v>55</v>
      </c>
      <c r="I49" s="77">
        <v>1968.1550024999999</v>
      </c>
      <c r="J49" s="82">
        <v>1968.1539499999999</v>
      </c>
      <c r="K49" s="77">
        <v>1.0525000000143336E-3</v>
      </c>
      <c r="L49" s="158"/>
      <c r="M49" s="42"/>
      <c r="N49" s="41"/>
      <c r="O49" s="77"/>
    </row>
    <row r="50" spans="1:15" ht="14.25" customHeight="1" x14ac:dyDescent="0.25">
      <c r="A50" s="39" t="s">
        <v>40</v>
      </c>
      <c r="B50" s="49" t="s">
        <v>123</v>
      </c>
      <c r="C50" s="41" t="s">
        <v>628</v>
      </c>
      <c r="D50" s="42">
        <v>45338</v>
      </c>
      <c r="E50" s="41" t="s">
        <v>629</v>
      </c>
      <c r="F50" s="42">
        <v>45338</v>
      </c>
      <c r="G50" s="42">
        <v>45428</v>
      </c>
      <c r="H50" s="157">
        <v>55</v>
      </c>
      <c r="I50" s="77">
        <v>2047.9429224999999</v>
      </c>
      <c r="J50" s="82">
        <v>2047.9429224999999</v>
      </c>
      <c r="K50" s="77">
        <v>0</v>
      </c>
      <c r="L50" s="158"/>
      <c r="M50" s="42"/>
      <c r="N50" s="41"/>
      <c r="O50" s="77"/>
    </row>
    <row r="51" spans="1:15" ht="14.25" customHeight="1" x14ac:dyDescent="0.25">
      <c r="A51" s="39" t="s">
        <v>44</v>
      </c>
      <c r="B51" s="49" t="s">
        <v>130</v>
      </c>
      <c r="C51" s="41" t="s">
        <v>630</v>
      </c>
      <c r="D51" s="42">
        <v>45338</v>
      </c>
      <c r="E51" s="41" t="s">
        <v>631</v>
      </c>
      <c r="F51" s="42">
        <v>45338</v>
      </c>
      <c r="G51" s="42">
        <v>45428</v>
      </c>
      <c r="H51" s="157">
        <v>55</v>
      </c>
      <c r="I51" s="77">
        <v>831.14556749999997</v>
      </c>
      <c r="J51" s="82">
        <v>831.14556749999997</v>
      </c>
      <c r="K51" s="77">
        <v>0</v>
      </c>
      <c r="L51" s="158"/>
      <c r="M51" s="42"/>
      <c r="N51" s="41"/>
      <c r="O51" s="77"/>
    </row>
    <row r="52" spans="1:15" ht="14.25" customHeight="1" x14ac:dyDescent="0.25">
      <c r="A52" s="39" t="s">
        <v>10</v>
      </c>
      <c r="B52" s="49" t="s">
        <v>95</v>
      </c>
      <c r="C52" s="41" t="s">
        <v>632</v>
      </c>
      <c r="D52" s="42">
        <v>45345</v>
      </c>
      <c r="E52" s="41" t="s">
        <v>633</v>
      </c>
      <c r="F52" s="42">
        <v>45345</v>
      </c>
      <c r="G52" s="42">
        <v>45435</v>
      </c>
      <c r="H52" s="157">
        <v>62</v>
      </c>
      <c r="I52" s="77">
        <v>210.5</v>
      </c>
      <c r="J52" s="82">
        <v>0</v>
      </c>
      <c r="K52" s="77">
        <v>210.5</v>
      </c>
      <c r="L52" s="158"/>
      <c r="M52" s="42"/>
      <c r="N52" s="41"/>
      <c r="O52" s="77"/>
    </row>
    <row r="53" spans="1:15" ht="14.25" customHeight="1" x14ac:dyDescent="0.25">
      <c r="A53" s="39" t="s">
        <v>35</v>
      </c>
      <c r="B53" s="49" t="s">
        <v>116</v>
      </c>
      <c r="C53" s="41" t="s">
        <v>634</v>
      </c>
      <c r="D53" s="42">
        <v>45348</v>
      </c>
      <c r="E53" s="41" t="s">
        <v>635</v>
      </c>
      <c r="F53" s="42">
        <v>45348</v>
      </c>
      <c r="G53" s="42">
        <v>45438</v>
      </c>
      <c r="H53" s="157">
        <v>65</v>
      </c>
      <c r="I53" s="77">
        <v>2526</v>
      </c>
      <c r="J53" s="82">
        <v>2526</v>
      </c>
      <c r="K53" s="77">
        <v>0</v>
      </c>
      <c r="L53" s="158"/>
      <c r="M53" s="42"/>
      <c r="N53" s="41"/>
      <c r="O53" s="77"/>
    </row>
    <row r="54" spans="1:15" ht="14.25" customHeight="1" x14ac:dyDescent="0.25">
      <c r="A54" s="39" t="s">
        <v>36</v>
      </c>
      <c r="B54" s="49" t="s">
        <v>119</v>
      </c>
      <c r="C54" s="41" t="s">
        <v>636</v>
      </c>
      <c r="D54" s="42">
        <v>45348</v>
      </c>
      <c r="E54" s="41" t="s">
        <v>637</v>
      </c>
      <c r="F54" s="42">
        <v>45348</v>
      </c>
      <c r="G54" s="42">
        <v>45438</v>
      </c>
      <c r="H54" s="157">
        <v>65</v>
      </c>
      <c r="I54" s="77">
        <v>1450.345</v>
      </c>
      <c r="J54" s="82">
        <v>1450.345</v>
      </c>
      <c r="K54" s="77">
        <v>0</v>
      </c>
      <c r="L54" s="158"/>
      <c r="M54" s="42"/>
      <c r="N54" s="41"/>
      <c r="O54" s="77"/>
    </row>
    <row r="55" spans="1:15" ht="14.25" customHeight="1" x14ac:dyDescent="0.25">
      <c r="A55" s="39" t="s">
        <v>36</v>
      </c>
      <c r="B55" s="49" t="s">
        <v>119</v>
      </c>
      <c r="C55" s="41" t="s">
        <v>638</v>
      </c>
      <c r="D55" s="42">
        <v>45348</v>
      </c>
      <c r="E55" s="41" t="s">
        <v>639</v>
      </c>
      <c r="F55" s="42">
        <v>45348</v>
      </c>
      <c r="G55" s="42">
        <v>45438</v>
      </c>
      <c r="H55" s="157">
        <v>65</v>
      </c>
      <c r="I55" s="77">
        <v>1372.46</v>
      </c>
      <c r="J55" s="82">
        <v>1372.46</v>
      </c>
      <c r="K55" s="77">
        <v>0</v>
      </c>
      <c r="L55" s="158"/>
      <c r="M55" s="42"/>
      <c r="N55" s="41"/>
      <c r="O55" s="77"/>
    </row>
    <row r="56" spans="1:15" ht="14.25" customHeight="1" x14ac:dyDescent="0.25">
      <c r="A56" s="39" t="s">
        <v>36</v>
      </c>
      <c r="B56" s="49" t="s">
        <v>119</v>
      </c>
      <c r="C56" s="41" t="s">
        <v>640</v>
      </c>
      <c r="D56" s="42">
        <v>45348</v>
      </c>
      <c r="E56" s="41" t="s">
        <v>641</v>
      </c>
      <c r="F56" s="42">
        <v>45348</v>
      </c>
      <c r="G56" s="42">
        <v>45438</v>
      </c>
      <c r="H56" s="157">
        <v>65</v>
      </c>
      <c r="I56" s="77">
        <v>675.70500000000004</v>
      </c>
      <c r="J56" s="82">
        <v>675.70500000000004</v>
      </c>
      <c r="K56" s="77">
        <v>0</v>
      </c>
      <c r="L56" s="158"/>
      <c r="M56" s="42"/>
      <c r="N56" s="41"/>
      <c r="O56" s="77"/>
    </row>
    <row r="57" spans="1:15" ht="14.25" customHeight="1" x14ac:dyDescent="0.25">
      <c r="A57" s="39" t="s">
        <v>39</v>
      </c>
      <c r="B57" s="49" t="s">
        <v>91</v>
      </c>
      <c r="C57" s="41" t="s">
        <v>642</v>
      </c>
      <c r="D57" s="42">
        <v>45350</v>
      </c>
      <c r="E57" s="41" t="s">
        <v>643</v>
      </c>
      <c r="F57" s="42">
        <v>45350</v>
      </c>
      <c r="G57" s="42">
        <v>45440</v>
      </c>
      <c r="H57" s="157">
        <v>67</v>
      </c>
      <c r="I57" s="77">
        <v>15734.999999999998</v>
      </c>
      <c r="J57" s="82">
        <v>0</v>
      </c>
      <c r="K57" s="77">
        <v>15734.999999999998</v>
      </c>
      <c r="L57" s="158"/>
      <c r="M57" s="42"/>
      <c r="N57" s="41"/>
      <c r="O57" s="77"/>
    </row>
    <row r="58" spans="1:15" ht="14.25" customHeight="1" x14ac:dyDescent="0.25">
      <c r="A58" s="179"/>
      <c r="B58" s="181"/>
      <c r="C58" s="182"/>
      <c r="D58" s="183"/>
      <c r="E58" s="182"/>
      <c r="F58" s="183"/>
      <c r="G58" s="183"/>
      <c r="H58" s="184"/>
      <c r="I58" s="185"/>
      <c r="J58" s="188"/>
      <c r="K58" s="185"/>
      <c r="L58" s="191"/>
      <c r="M58" s="183"/>
      <c r="N58" s="182"/>
      <c r="O58" s="185"/>
    </row>
    <row r="59" spans="1:15" ht="31.5" customHeight="1" x14ac:dyDescent="0.25">
      <c r="A59" s="234" t="s">
        <v>203</v>
      </c>
      <c r="B59" s="234"/>
      <c r="C59" s="234"/>
      <c r="D59" s="46"/>
      <c r="E59" s="46"/>
      <c r="F59" s="46"/>
      <c r="G59" s="46"/>
      <c r="H59" s="46"/>
    </row>
    <row r="60" spans="1:15" ht="31.5" customHeight="1" x14ac:dyDescent="0.25">
      <c r="A60" s="234" t="s">
        <v>204</v>
      </c>
      <c r="B60" s="234"/>
      <c r="C60" s="234"/>
      <c r="D60" s="46"/>
      <c r="E60" s="46"/>
      <c r="F60" s="46"/>
      <c r="G60" s="46"/>
      <c r="H60" s="46"/>
    </row>
    <row r="61" spans="1:15" ht="31.5" customHeight="1" x14ac:dyDescent="0.25">
      <c r="A61" s="234" t="s">
        <v>601</v>
      </c>
      <c r="B61" s="234"/>
      <c r="C61" s="234"/>
      <c r="D61" s="46"/>
      <c r="E61" s="46"/>
      <c r="F61" s="46"/>
      <c r="G61" s="46"/>
      <c r="H61" s="46"/>
    </row>
  </sheetData>
  <mergeCells count="3">
    <mergeCell ref="A60:C60"/>
    <mergeCell ref="A61:C61"/>
    <mergeCell ref="A59:C5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28"/>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81</v>
      </c>
      <c r="B1" s="182"/>
      <c r="C1" s="83"/>
      <c r="D1" s="83"/>
      <c r="E1" s="83"/>
      <c r="F1" s="94"/>
    </row>
    <row r="2" spans="1:6" s="46" customFormat="1" x14ac:dyDescent="0.25">
      <c r="A2" s="83" t="s">
        <v>64</v>
      </c>
      <c r="B2" s="83"/>
      <c r="C2" s="180"/>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602</v>
      </c>
      <c r="B6" s="83"/>
      <c r="C6" s="83"/>
      <c r="D6" s="83"/>
      <c r="E6" s="83"/>
      <c r="F6" s="94"/>
    </row>
    <row r="7" spans="1:6" s="46" customFormat="1" x14ac:dyDescent="0.25">
      <c r="A7" s="83" t="s">
        <v>664</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603</v>
      </c>
      <c r="B9" s="83"/>
      <c r="C9" s="83"/>
      <c r="D9" s="83"/>
      <c r="E9" s="83"/>
      <c r="F9" s="94"/>
    </row>
    <row r="10" spans="1:6" s="46" customFormat="1" ht="14.25" customHeight="1" x14ac:dyDescent="0.25">
      <c r="A10" s="110" t="s">
        <v>192</v>
      </c>
      <c r="B10" s="83"/>
      <c r="C10" s="86"/>
      <c r="D10" s="83"/>
      <c r="E10" s="83"/>
      <c r="F10" s="256"/>
    </row>
    <row r="11" spans="1:6" ht="14.25" customHeight="1" x14ac:dyDescent="0.25">
      <c r="A11" s="83"/>
      <c r="B11" s="83"/>
      <c r="C11" s="86"/>
      <c r="D11" s="83"/>
      <c r="E11" s="203"/>
      <c r="F11" s="153"/>
    </row>
    <row r="12" spans="1:6" ht="15" x14ac:dyDescent="0.25">
      <c r="A12" s="237" t="s">
        <v>189</v>
      </c>
      <c r="B12" s="238"/>
      <c r="C12" s="238"/>
      <c r="D12" s="238"/>
      <c r="E12" s="238"/>
      <c r="F12" s="239"/>
    </row>
    <row r="13" spans="1:6" s="5" customFormat="1" ht="47.25" x14ac:dyDescent="0.25">
      <c r="A13" s="148" t="s">
        <v>187</v>
      </c>
      <c r="B13" s="9" t="s">
        <v>188</v>
      </c>
      <c r="C13" s="72" t="s">
        <v>87</v>
      </c>
      <c r="D13" s="9" t="s">
        <v>3</v>
      </c>
      <c r="E13" s="9" t="s">
        <v>59</v>
      </c>
      <c r="F13" s="138" t="s">
        <v>73</v>
      </c>
    </row>
    <row r="14" spans="1:6" s="5" customFormat="1" x14ac:dyDescent="0.25">
      <c r="A14" s="3" t="s">
        <v>20</v>
      </c>
      <c r="B14" s="10" t="s">
        <v>17</v>
      </c>
      <c r="C14" s="1">
        <v>1</v>
      </c>
      <c r="D14" s="1" t="s">
        <v>266</v>
      </c>
      <c r="E14" s="2">
        <v>45237</v>
      </c>
      <c r="F14" s="149">
        <v>6322.04</v>
      </c>
    </row>
    <row r="15" spans="1:6" s="5" customFormat="1" x14ac:dyDescent="0.25">
      <c r="A15" s="3" t="s">
        <v>28</v>
      </c>
      <c r="B15" s="10" t="s">
        <v>17</v>
      </c>
      <c r="C15" s="1">
        <v>2</v>
      </c>
      <c r="D15" s="1" t="s">
        <v>267</v>
      </c>
      <c r="E15" s="2">
        <v>45237</v>
      </c>
      <c r="F15" s="149">
        <v>5278.6360000000004</v>
      </c>
    </row>
    <row r="16" spans="1:6" s="5" customFormat="1" x14ac:dyDescent="0.25">
      <c r="A16" s="3" t="s">
        <v>25</v>
      </c>
      <c r="B16" s="10" t="s">
        <v>26</v>
      </c>
      <c r="C16" s="1">
        <v>3</v>
      </c>
      <c r="D16" s="1" t="s">
        <v>268</v>
      </c>
      <c r="E16" s="2">
        <v>45238</v>
      </c>
      <c r="F16" s="149">
        <v>6322.1260000000002</v>
      </c>
    </row>
    <row r="17" spans="1:6" s="5" customFormat="1" x14ac:dyDescent="0.25">
      <c r="A17" s="3" t="s">
        <v>31</v>
      </c>
      <c r="B17" s="10" t="s">
        <v>401</v>
      </c>
      <c r="C17" s="1">
        <v>5</v>
      </c>
      <c r="D17" s="1" t="s">
        <v>269</v>
      </c>
      <c r="E17" s="2">
        <v>45243</v>
      </c>
      <c r="F17" s="149">
        <v>9472.5429999999997</v>
      </c>
    </row>
    <row r="18" spans="1:6" s="5" customFormat="1" x14ac:dyDescent="0.25">
      <c r="A18" s="3" t="s">
        <v>47</v>
      </c>
      <c r="B18" s="10" t="s">
        <v>17</v>
      </c>
      <c r="C18" s="1">
        <v>6</v>
      </c>
      <c r="D18" s="1" t="s">
        <v>270</v>
      </c>
      <c r="E18" s="2">
        <v>45247</v>
      </c>
      <c r="F18" s="149">
        <v>6018.9660000000003</v>
      </c>
    </row>
    <row r="19" spans="1:6" s="5" customFormat="1" x14ac:dyDescent="0.25">
      <c r="A19" s="3" t="s">
        <v>23</v>
      </c>
      <c r="B19" s="10" t="s">
        <v>17</v>
      </c>
      <c r="C19" s="1">
        <v>7</v>
      </c>
      <c r="D19" s="1" t="s">
        <v>271</v>
      </c>
      <c r="E19" s="2">
        <v>45247</v>
      </c>
      <c r="F19" s="149">
        <v>2951.0369999999998</v>
      </c>
    </row>
    <row r="20" spans="1:6" s="5" customFormat="1" x14ac:dyDescent="0.25">
      <c r="A20" s="3" t="s">
        <v>18</v>
      </c>
      <c r="B20" s="10" t="s">
        <v>36</v>
      </c>
      <c r="C20" s="1">
        <v>8</v>
      </c>
      <c r="D20" s="1" t="s">
        <v>272</v>
      </c>
      <c r="E20" s="2">
        <v>45247</v>
      </c>
      <c r="F20" s="149">
        <v>2816.9</v>
      </c>
    </row>
    <row r="21" spans="1:6" s="5" customFormat="1" x14ac:dyDescent="0.25">
      <c r="A21" s="3" t="s">
        <v>53</v>
      </c>
      <c r="B21" s="10" t="s">
        <v>36</v>
      </c>
      <c r="C21" s="1">
        <v>9</v>
      </c>
      <c r="D21" s="1" t="s">
        <v>273</v>
      </c>
      <c r="E21" s="2">
        <v>45247</v>
      </c>
      <c r="F21" s="149">
        <v>6749.3040000000001</v>
      </c>
    </row>
    <row r="22" spans="1:6" s="5" customFormat="1" x14ac:dyDescent="0.25">
      <c r="A22" s="3" t="s">
        <v>52</v>
      </c>
      <c r="B22" s="10" t="s">
        <v>17</v>
      </c>
      <c r="C22" s="1">
        <v>10</v>
      </c>
      <c r="D22" s="1" t="s">
        <v>274</v>
      </c>
      <c r="E22" s="2">
        <v>45247</v>
      </c>
      <c r="F22" s="149">
        <v>1583.579</v>
      </c>
    </row>
    <row r="23" spans="1:6" s="5" customFormat="1" x14ac:dyDescent="0.25">
      <c r="A23" s="3" t="s">
        <v>19</v>
      </c>
      <c r="B23" s="10" t="s">
        <v>17</v>
      </c>
      <c r="C23" s="1">
        <v>12</v>
      </c>
      <c r="D23" s="1" t="s">
        <v>275</v>
      </c>
      <c r="E23" s="2">
        <v>45247</v>
      </c>
      <c r="F23" s="149">
        <v>6752.4570000000003</v>
      </c>
    </row>
    <row r="24" spans="1:6" s="5" customFormat="1" x14ac:dyDescent="0.25">
      <c r="A24" s="3" t="s">
        <v>24</v>
      </c>
      <c r="B24" s="10" t="s">
        <v>9</v>
      </c>
      <c r="C24" s="1">
        <v>13</v>
      </c>
      <c r="D24" s="1" t="s">
        <v>276</v>
      </c>
      <c r="E24" s="2">
        <v>45252</v>
      </c>
      <c r="F24" s="149">
        <v>1466.6320000000001</v>
      </c>
    </row>
    <row r="25" spans="1:6" s="5" customFormat="1" x14ac:dyDescent="0.25">
      <c r="A25" s="3" t="s">
        <v>16</v>
      </c>
      <c r="B25" s="10" t="s">
        <v>9</v>
      </c>
      <c r="C25" s="1">
        <v>14</v>
      </c>
      <c r="D25" s="1" t="s">
        <v>277</v>
      </c>
      <c r="E25" s="2">
        <v>45252</v>
      </c>
      <c r="F25" s="149">
        <v>1543.374</v>
      </c>
    </row>
    <row r="26" spans="1:6" s="5" customFormat="1" x14ac:dyDescent="0.25">
      <c r="A26" s="3" t="s">
        <v>36</v>
      </c>
      <c r="B26" s="10" t="s">
        <v>17</v>
      </c>
      <c r="C26" s="1">
        <v>15</v>
      </c>
      <c r="D26" s="1" t="s">
        <v>278</v>
      </c>
      <c r="E26" s="2">
        <v>45253</v>
      </c>
      <c r="F26" s="149">
        <v>4011.4749999999999</v>
      </c>
    </row>
    <row r="27" spans="1:6" s="5" customFormat="1" x14ac:dyDescent="0.25">
      <c r="A27" s="3" t="s">
        <v>36</v>
      </c>
      <c r="B27" s="10" t="s">
        <v>35</v>
      </c>
      <c r="C27" s="1">
        <v>33</v>
      </c>
      <c r="D27" s="1" t="s">
        <v>402</v>
      </c>
      <c r="E27" s="2">
        <v>45274</v>
      </c>
      <c r="F27" s="149">
        <v>4056</v>
      </c>
    </row>
    <row r="28" spans="1:6" s="5" customFormat="1" x14ac:dyDescent="0.25">
      <c r="A28" s="3" t="s">
        <v>17</v>
      </c>
      <c r="B28" s="10" t="s">
        <v>35</v>
      </c>
      <c r="C28" s="1">
        <v>34</v>
      </c>
      <c r="D28" s="1" t="s">
        <v>403</v>
      </c>
      <c r="E28" s="2">
        <v>45274</v>
      </c>
      <c r="F28" s="149">
        <v>3254.0659999999998</v>
      </c>
    </row>
    <row r="29" spans="1:6" s="5" customFormat="1" x14ac:dyDescent="0.25">
      <c r="A29" s="3" t="s">
        <v>34</v>
      </c>
      <c r="B29" s="10" t="s">
        <v>39</v>
      </c>
      <c r="C29" s="1">
        <v>35</v>
      </c>
      <c r="D29" s="1" t="s">
        <v>404</v>
      </c>
      <c r="E29" s="2">
        <v>45275</v>
      </c>
      <c r="F29" s="149">
        <v>6703.8627224811808</v>
      </c>
    </row>
    <row r="30" spans="1:6" s="5" customFormat="1" x14ac:dyDescent="0.25">
      <c r="A30" s="3" t="s">
        <v>27</v>
      </c>
      <c r="B30" s="10" t="s">
        <v>32</v>
      </c>
      <c r="C30" s="1">
        <v>38</v>
      </c>
      <c r="D30" s="1" t="s">
        <v>405</v>
      </c>
      <c r="E30" s="2">
        <v>45275</v>
      </c>
      <c r="F30" s="149">
        <v>7760.7857977350295</v>
      </c>
    </row>
    <row r="31" spans="1:6" s="5" customFormat="1" x14ac:dyDescent="0.25">
      <c r="A31" s="3" t="s">
        <v>30</v>
      </c>
      <c r="B31" s="10" t="s">
        <v>32</v>
      </c>
      <c r="C31" s="1">
        <v>39</v>
      </c>
      <c r="D31" s="1" t="s">
        <v>406</v>
      </c>
      <c r="E31" s="2">
        <v>45275</v>
      </c>
      <c r="F31" s="149">
        <v>7318.3776745381083</v>
      </c>
    </row>
    <row r="32" spans="1:6" s="5" customFormat="1" x14ac:dyDescent="0.25">
      <c r="A32" s="3" t="s">
        <v>13</v>
      </c>
      <c r="B32" s="10" t="s">
        <v>10</v>
      </c>
      <c r="C32" s="1">
        <v>40</v>
      </c>
      <c r="D32" s="1" t="s">
        <v>497</v>
      </c>
      <c r="E32" s="2">
        <v>45295</v>
      </c>
      <c r="F32" s="149">
        <v>7012.9945669978961</v>
      </c>
    </row>
    <row r="33" spans="1:6" s="5" customFormat="1" x14ac:dyDescent="0.25">
      <c r="A33" s="3" t="s">
        <v>11</v>
      </c>
      <c r="B33" s="10" t="s">
        <v>10</v>
      </c>
      <c r="C33" s="1">
        <v>41</v>
      </c>
      <c r="D33" s="1" t="s">
        <v>498</v>
      </c>
      <c r="E33" s="2">
        <v>45295</v>
      </c>
      <c r="F33" s="149">
        <v>7839.3312211982538</v>
      </c>
    </row>
    <row r="34" spans="1:6" s="5" customFormat="1" x14ac:dyDescent="0.25">
      <c r="A34" s="3" t="s">
        <v>16</v>
      </c>
      <c r="B34" s="10" t="s">
        <v>9</v>
      </c>
      <c r="C34" s="1">
        <v>42</v>
      </c>
      <c r="D34" s="1" t="s">
        <v>499</v>
      </c>
      <c r="E34" s="2">
        <v>45295</v>
      </c>
      <c r="F34" s="149">
        <v>901.96331572306951</v>
      </c>
    </row>
    <row r="35" spans="1:6" s="5" customFormat="1" x14ac:dyDescent="0.25">
      <c r="A35" s="3" t="s">
        <v>24</v>
      </c>
      <c r="B35" s="10" t="s">
        <v>9</v>
      </c>
      <c r="C35" s="1">
        <v>43</v>
      </c>
      <c r="D35" s="1" t="s">
        <v>500</v>
      </c>
      <c r="E35" s="2">
        <v>45295</v>
      </c>
      <c r="F35" s="149">
        <v>857.11444180899343</v>
      </c>
    </row>
    <row r="36" spans="1:6" s="5" customFormat="1" x14ac:dyDescent="0.25">
      <c r="A36" s="3" t="s">
        <v>27</v>
      </c>
      <c r="B36" s="10" t="s">
        <v>32</v>
      </c>
      <c r="C36" s="1">
        <v>45</v>
      </c>
      <c r="D36" s="1" t="s">
        <v>501</v>
      </c>
      <c r="E36" s="2">
        <v>45302</v>
      </c>
      <c r="F36" s="149">
        <v>4535.4817791781443</v>
      </c>
    </row>
    <row r="37" spans="1:6" s="5" customFormat="1" x14ac:dyDescent="0.25">
      <c r="A37" s="3" t="s">
        <v>30</v>
      </c>
      <c r="B37" s="10" t="s">
        <v>32</v>
      </c>
      <c r="C37" s="1">
        <v>46</v>
      </c>
      <c r="D37" s="1" t="s">
        <v>502</v>
      </c>
      <c r="E37" s="2">
        <v>45302</v>
      </c>
      <c r="F37" s="149">
        <v>4276.9339936812639</v>
      </c>
    </row>
    <row r="38" spans="1:6" s="5" customFormat="1" x14ac:dyDescent="0.25">
      <c r="A38" s="3" t="s">
        <v>28</v>
      </c>
      <c r="B38" s="10" t="s">
        <v>17</v>
      </c>
      <c r="C38" s="1">
        <v>50</v>
      </c>
      <c r="D38" s="1" t="s">
        <v>503</v>
      </c>
      <c r="E38" s="2">
        <v>45306</v>
      </c>
      <c r="F38" s="149">
        <v>1975.5419999999999</v>
      </c>
    </row>
    <row r="39" spans="1:6" s="5" customFormat="1" x14ac:dyDescent="0.25">
      <c r="A39" s="3" t="s">
        <v>25</v>
      </c>
      <c r="B39" s="10" t="s">
        <v>26</v>
      </c>
      <c r="C39" s="1">
        <v>51</v>
      </c>
      <c r="D39" s="1" t="s">
        <v>504</v>
      </c>
      <c r="E39" s="2">
        <v>45307</v>
      </c>
      <c r="F39" s="149">
        <v>3694.7142093506741</v>
      </c>
    </row>
    <row r="40" spans="1:6" s="5" customFormat="1" x14ac:dyDescent="0.25">
      <c r="A40" s="3" t="s">
        <v>31</v>
      </c>
      <c r="B40" s="10" t="s">
        <v>401</v>
      </c>
      <c r="C40" s="1">
        <v>52</v>
      </c>
      <c r="D40" s="1" t="s">
        <v>644</v>
      </c>
      <c r="E40" s="2">
        <v>45324</v>
      </c>
      <c r="F40" s="149">
        <v>5535.8501726665772</v>
      </c>
    </row>
    <row r="41" spans="1:6" s="5" customFormat="1" x14ac:dyDescent="0.25">
      <c r="A41" s="3" t="s">
        <v>22</v>
      </c>
      <c r="B41" s="10" t="s">
        <v>44</v>
      </c>
      <c r="C41" s="1">
        <v>53</v>
      </c>
      <c r="D41" s="1" t="s">
        <v>645</v>
      </c>
      <c r="E41" s="2">
        <v>45323</v>
      </c>
      <c r="F41" s="149">
        <v>920.93799999999999</v>
      </c>
    </row>
    <row r="42" spans="1:6" s="5" customFormat="1" x14ac:dyDescent="0.25">
      <c r="A42" s="3" t="s">
        <v>22</v>
      </c>
      <c r="B42" s="10" t="s">
        <v>646</v>
      </c>
      <c r="C42" s="1">
        <v>54</v>
      </c>
      <c r="D42" s="1" t="s">
        <v>647</v>
      </c>
      <c r="E42" s="2">
        <v>45323</v>
      </c>
      <c r="F42" s="149">
        <v>2180.7800000000002</v>
      </c>
    </row>
    <row r="43" spans="1:6" s="5" customFormat="1" x14ac:dyDescent="0.25">
      <c r="A43" s="3" t="s">
        <v>22</v>
      </c>
      <c r="B43" s="10" t="s">
        <v>38</v>
      </c>
      <c r="C43" s="1">
        <v>55</v>
      </c>
      <c r="D43" s="1" t="s">
        <v>648</v>
      </c>
      <c r="E43" s="2">
        <v>45323</v>
      </c>
      <c r="F43" s="149">
        <v>1996.5930000000001</v>
      </c>
    </row>
    <row r="44" spans="1:6" s="5" customFormat="1" x14ac:dyDescent="0.25">
      <c r="A44" s="3" t="s">
        <v>22</v>
      </c>
      <c r="B44" s="10" t="s">
        <v>40</v>
      </c>
      <c r="C44" s="1">
        <v>56</v>
      </c>
      <c r="D44" s="1" t="s">
        <v>649</v>
      </c>
      <c r="E44" s="2">
        <v>45323</v>
      </c>
      <c r="F44" s="149">
        <v>2269.19</v>
      </c>
    </row>
    <row r="45" spans="1:6" s="5" customFormat="1" x14ac:dyDescent="0.25">
      <c r="A45" s="3" t="s">
        <v>19</v>
      </c>
      <c r="B45" s="10" t="s">
        <v>18</v>
      </c>
      <c r="C45" s="1">
        <v>57</v>
      </c>
      <c r="D45" s="1" t="s">
        <v>650</v>
      </c>
      <c r="E45" s="2">
        <v>45323</v>
      </c>
      <c r="F45" s="149">
        <v>3946.2039801818564</v>
      </c>
    </row>
    <row r="46" spans="1:6" s="5" customFormat="1" x14ac:dyDescent="0.25">
      <c r="A46" s="3" t="s">
        <v>53</v>
      </c>
      <c r="B46" s="10" t="s">
        <v>18</v>
      </c>
      <c r="C46" s="1">
        <v>58</v>
      </c>
      <c r="D46" s="1" t="s">
        <v>651</v>
      </c>
      <c r="E46" s="2">
        <v>45323</v>
      </c>
      <c r="F46" s="149">
        <v>3944.361641950713</v>
      </c>
    </row>
    <row r="47" spans="1:6" s="5" customFormat="1" x14ac:dyDescent="0.25">
      <c r="A47" s="3" t="s">
        <v>47</v>
      </c>
      <c r="B47" s="10" t="s">
        <v>18</v>
      </c>
      <c r="C47" s="1">
        <v>59</v>
      </c>
      <c r="D47" s="1" t="s">
        <v>652</v>
      </c>
      <c r="E47" s="2">
        <v>45323</v>
      </c>
      <c r="F47" s="149">
        <v>3517.5445778825547</v>
      </c>
    </row>
    <row r="48" spans="1:6" s="5" customFormat="1" x14ac:dyDescent="0.25">
      <c r="A48" s="3" t="s">
        <v>52</v>
      </c>
      <c r="B48" s="10" t="s">
        <v>18</v>
      </c>
      <c r="C48" s="1">
        <v>60</v>
      </c>
      <c r="D48" s="1" t="s">
        <v>653</v>
      </c>
      <c r="E48" s="2">
        <v>45323</v>
      </c>
      <c r="F48" s="149">
        <v>2887.3696359670671</v>
      </c>
    </row>
    <row r="49" spans="1:6" s="5" customFormat="1" x14ac:dyDescent="0.25">
      <c r="A49" s="3" t="s">
        <v>34</v>
      </c>
      <c r="B49" s="10" t="s">
        <v>39</v>
      </c>
      <c r="C49" s="1">
        <v>62</v>
      </c>
      <c r="D49" s="1" t="s">
        <v>654</v>
      </c>
      <c r="E49" s="2">
        <v>45345</v>
      </c>
      <c r="F49" s="149">
        <v>3917.8052352377376</v>
      </c>
    </row>
    <row r="50" spans="1:6" s="5" customFormat="1" x14ac:dyDescent="0.25">
      <c r="A50" s="3" t="s">
        <v>37</v>
      </c>
      <c r="B50" s="10" t="s">
        <v>39</v>
      </c>
      <c r="C50" s="1">
        <v>63</v>
      </c>
      <c r="D50" s="1" t="s">
        <v>655</v>
      </c>
      <c r="E50" s="2">
        <v>45345</v>
      </c>
      <c r="F50" s="149">
        <v>5476.4897259677391</v>
      </c>
    </row>
    <row r="51" spans="1:6" s="5" customFormat="1" x14ac:dyDescent="0.25">
      <c r="A51" s="3" t="s">
        <v>42</v>
      </c>
      <c r="B51" s="10" t="s">
        <v>39</v>
      </c>
      <c r="C51" s="1">
        <v>64</v>
      </c>
      <c r="D51" s="1" t="s">
        <v>656</v>
      </c>
      <c r="E51" s="2">
        <v>45348</v>
      </c>
      <c r="F51" s="149">
        <v>2446.9376976323006</v>
      </c>
    </row>
    <row r="52" spans="1:6" s="5" customFormat="1" x14ac:dyDescent="0.25">
      <c r="A52" s="3" t="s">
        <v>23</v>
      </c>
      <c r="B52" s="10" t="s">
        <v>36</v>
      </c>
      <c r="C52" s="1">
        <v>65</v>
      </c>
      <c r="D52" s="1" t="s">
        <v>657</v>
      </c>
      <c r="E52" s="2">
        <v>45348</v>
      </c>
      <c r="F52" s="149">
        <v>1724.6163018288303</v>
      </c>
    </row>
    <row r="53" spans="1:6" s="5" customFormat="1" x14ac:dyDescent="0.25">
      <c r="A53" s="3" t="s">
        <v>20</v>
      </c>
      <c r="B53" s="10" t="s">
        <v>35</v>
      </c>
      <c r="C53" s="1">
        <v>66</v>
      </c>
      <c r="D53" s="1" t="s">
        <v>658</v>
      </c>
      <c r="E53" s="2">
        <v>45348</v>
      </c>
      <c r="F53" s="149">
        <v>2784.8339999999998</v>
      </c>
    </row>
    <row r="54" spans="1:6" s="5" customFormat="1" x14ac:dyDescent="0.25">
      <c r="A54" s="3" t="s">
        <v>20</v>
      </c>
      <c r="B54" s="10" t="s">
        <v>36</v>
      </c>
      <c r="C54" s="1">
        <v>67</v>
      </c>
      <c r="D54" s="1" t="s">
        <v>659</v>
      </c>
      <c r="E54" s="2">
        <v>45348</v>
      </c>
      <c r="F54" s="149">
        <v>909.83002539538211</v>
      </c>
    </row>
    <row r="55" spans="1:6" s="5" customFormat="1" x14ac:dyDescent="0.25">
      <c r="A55" s="13"/>
      <c r="B55" s="103"/>
      <c r="C55" s="11"/>
      <c r="D55" s="11"/>
      <c r="E55" s="104"/>
      <c r="F55" s="105"/>
    </row>
    <row r="56" spans="1:6" ht="15" x14ac:dyDescent="0.25">
      <c r="A56" s="13" t="s">
        <v>173</v>
      </c>
      <c r="B56" s="103"/>
      <c r="C56" s="87"/>
      <c r="D56" s="11"/>
      <c r="E56" s="104"/>
      <c r="F56" s="105"/>
    </row>
    <row r="57" spans="1:6" x14ac:dyDescent="0.25">
      <c r="B57" s="103"/>
      <c r="C57" s="87"/>
      <c r="D57" s="11"/>
      <c r="E57" s="104"/>
      <c r="F57" s="105"/>
    </row>
    <row r="58" spans="1:6" x14ac:dyDescent="0.25">
      <c r="B58" s="103"/>
      <c r="C58" s="87"/>
      <c r="D58" s="11"/>
      <c r="E58" s="104"/>
      <c r="F58" s="105"/>
    </row>
    <row r="59" spans="1:6" x14ac:dyDescent="0.25">
      <c r="B59" s="103"/>
      <c r="C59" s="87"/>
      <c r="D59" s="11"/>
      <c r="E59" s="104"/>
      <c r="F59" s="105"/>
    </row>
    <row r="60" spans="1:6" x14ac:dyDescent="0.25">
      <c r="B60" s="103"/>
      <c r="C60" s="87"/>
      <c r="D60" s="11"/>
      <c r="E60" s="104"/>
      <c r="F60" s="105"/>
    </row>
    <row r="61" spans="1:6" x14ac:dyDescent="0.25">
      <c r="B61" s="103"/>
      <c r="C61" s="87"/>
      <c r="D61" s="11"/>
      <c r="E61" s="104"/>
      <c r="F61" s="105"/>
    </row>
    <row r="62" spans="1:6" x14ac:dyDescent="0.25">
      <c r="B62" s="103"/>
      <c r="C62" s="87"/>
      <c r="D62" s="11"/>
      <c r="E62" s="104"/>
      <c r="F62" s="105"/>
    </row>
    <row r="63" spans="1:6" x14ac:dyDescent="0.25">
      <c r="B63" s="103"/>
      <c r="C63" s="87"/>
      <c r="D63" s="11"/>
      <c r="E63" s="104"/>
      <c r="F63" s="105"/>
    </row>
    <row r="64" spans="1:6" x14ac:dyDescent="0.25">
      <c r="B64" s="103"/>
      <c r="C64" s="87"/>
      <c r="D64" s="11"/>
      <c r="E64" s="104"/>
      <c r="F64" s="105"/>
    </row>
    <row r="65" spans="2:6" x14ac:dyDescent="0.25">
      <c r="B65" s="103"/>
      <c r="C65" s="87"/>
      <c r="D65" s="11"/>
      <c r="E65" s="104"/>
      <c r="F65" s="105"/>
    </row>
    <row r="66" spans="2:6" x14ac:dyDescent="0.25">
      <c r="B66" s="103"/>
      <c r="C66" s="87"/>
      <c r="D66" s="11"/>
      <c r="E66" s="104"/>
      <c r="F66" s="105"/>
    </row>
    <row r="67" spans="2:6" x14ac:dyDescent="0.25">
      <c r="B67" s="103"/>
      <c r="C67" s="87"/>
      <c r="D67" s="11"/>
      <c r="E67" s="104"/>
      <c r="F67" s="105"/>
    </row>
    <row r="68" spans="2:6" x14ac:dyDescent="0.25">
      <c r="B68" s="103"/>
      <c r="C68" s="87"/>
      <c r="D68" s="11"/>
      <c r="E68" s="104"/>
      <c r="F68" s="105"/>
    </row>
    <row r="69" spans="2:6" x14ac:dyDescent="0.25">
      <c r="B69" s="103"/>
      <c r="C69" s="87"/>
      <c r="D69" s="11"/>
      <c r="E69" s="104"/>
      <c r="F69" s="105"/>
    </row>
    <row r="70" spans="2:6" x14ac:dyDescent="0.25">
      <c r="B70" s="103"/>
      <c r="C70" s="87"/>
      <c r="D70" s="11"/>
      <c r="E70" s="104"/>
      <c r="F70" s="105"/>
    </row>
    <row r="71" spans="2:6" x14ac:dyDescent="0.25">
      <c r="B71" s="103"/>
      <c r="C71" s="87"/>
      <c r="D71" s="11"/>
      <c r="E71" s="104"/>
      <c r="F71" s="105"/>
    </row>
    <row r="72" spans="2:6" x14ac:dyDescent="0.25">
      <c r="B72" s="103"/>
      <c r="C72" s="87"/>
      <c r="D72" s="11"/>
      <c r="E72" s="104"/>
      <c r="F72" s="105"/>
    </row>
    <row r="73" spans="2:6" x14ac:dyDescent="0.25">
      <c r="B73" s="103"/>
      <c r="C73" s="87"/>
      <c r="D73" s="11"/>
      <c r="E73" s="104"/>
      <c r="F73" s="105"/>
    </row>
    <row r="74" spans="2:6" x14ac:dyDescent="0.25">
      <c r="B74" s="103"/>
      <c r="C74" s="87"/>
      <c r="D74" s="11"/>
      <c r="E74" s="104"/>
      <c r="F74" s="105"/>
    </row>
    <row r="75" spans="2:6" x14ac:dyDescent="0.25">
      <c r="B75" s="103"/>
      <c r="C75" s="87"/>
      <c r="D75" s="11"/>
      <c r="E75" s="104"/>
      <c r="F75" s="105"/>
    </row>
    <row r="76" spans="2:6" x14ac:dyDescent="0.25">
      <c r="B76" s="103"/>
      <c r="C76" s="87"/>
      <c r="D76" s="11"/>
      <c r="E76" s="104"/>
      <c r="F76" s="105"/>
    </row>
    <row r="77" spans="2:6" x14ac:dyDescent="0.25">
      <c r="B77" s="103"/>
      <c r="C77" s="87"/>
      <c r="D77" s="11"/>
      <c r="E77" s="104"/>
      <c r="F77" s="105"/>
    </row>
    <row r="78" spans="2:6" x14ac:dyDescent="0.25">
      <c r="B78" s="103"/>
      <c r="C78" s="87"/>
      <c r="D78" s="11"/>
      <c r="E78" s="104"/>
      <c r="F78" s="105"/>
    </row>
    <row r="79" spans="2:6" x14ac:dyDescent="0.25">
      <c r="B79" s="103"/>
      <c r="C79" s="87"/>
      <c r="D79" s="11"/>
      <c r="E79" s="104"/>
      <c r="F79" s="105"/>
    </row>
    <row r="80" spans="2:6" x14ac:dyDescent="0.25">
      <c r="B80" s="103"/>
      <c r="C80" s="87"/>
      <c r="D80" s="11"/>
      <c r="E80" s="104"/>
      <c r="F80" s="105"/>
    </row>
    <row r="81" spans="2:6" x14ac:dyDescent="0.25">
      <c r="B81" s="103"/>
      <c r="C81" s="87"/>
      <c r="D81" s="11"/>
      <c r="E81" s="104"/>
      <c r="F81" s="105"/>
    </row>
    <row r="82" spans="2:6" x14ac:dyDescent="0.25">
      <c r="B82" s="103"/>
      <c r="C82" s="87"/>
      <c r="D82" s="11"/>
      <c r="E82" s="104"/>
      <c r="F82" s="105"/>
    </row>
    <row r="83" spans="2:6" x14ac:dyDescent="0.25">
      <c r="B83" s="103"/>
      <c r="C83" s="87"/>
      <c r="D83" s="11"/>
      <c r="E83" s="104"/>
      <c r="F83" s="105"/>
    </row>
    <row r="84" spans="2:6" x14ac:dyDescent="0.25">
      <c r="B84" s="103"/>
      <c r="C84" s="87"/>
      <c r="D84" s="11"/>
      <c r="E84" s="104"/>
      <c r="F84" s="105"/>
    </row>
    <row r="85" spans="2:6" x14ac:dyDescent="0.25">
      <c r="B85" s="103"/>
      <c r="C85" s="87"/>
      <c r="D85" s="11"/>
      <c r="E85" s="104"/>
      <c r="F85" s="105"/>
    </row>
    <row r="86" spans="2:6" x14ac:dyDescent="0.25">
      <c r="B86" s="103"/>
      <c r="C86" s="87"/>
      <c r="D86" s="11"/>
      <c r="E86" s="104"/>
      <c r="F86" s="105"/>
    </row>
    <row r="87" spans="2:6" x14ac:dyDescent="0.25">
      <c r="B87" s="103"/>
      <c r="C87" s="87"/>
      <c r="D87" s="11"/>
      <c r="E87" s="104"/>
      <c r="F87" s="105"/>
    </row>
    <row r="88" spans="2:6" x14ac:dyDescent="0.25">
      <c r="B88" s="103"/>
      <c r="C88" s="87"/>
      <c r="D88" s="11"/>
      <c r="E88" s="104"/>
      <c r="F88" s="105"/>
    </row>
    <row r="89" spans="2:6" x14ac:dyDescent="0.25">
      <c r="B89" s="103"/>
      <c r="C89" s="87"/>
      <c r="D89" s="11"/>
      <c r="E89" s="104"/>
      <c r="F89" s="105"/>
    </row>
    <row r="90" spans="2:6" x14ac:dyDescent="0.25">
      <c r="B90" s="103"/>
      <c r="C90" s="87"/>
      <c r="D90" s="11"/>
      <c r="E90" s="104"/>
      <c r="F90" s="105"/>
    </row>
    <row r="91" spans="2:6" x14ac:dyDescent="0.25">
      <c r="B91" s="103"/>
      <c r="C91" s="87"/>
      <c r="D91" s="11"/>
      <c r="E91" s="104"/>
      <c r="F91" s="105"/>
    </row>
    <row r="92" spans="2:6" x14ac:dyDescent="0.25">
      <c r="B92" s="103"/>
      <c r="C92" s="87"/>
      <c r="D92" s="11"/>
      <c r="E92" s="104"/>
      <c r="F92" s="105"/>
    </row>
    <row r="93" spans="2:6" x14ac:dyDescent="0.25">
      <c r="B93" s="103"/>
      <c r="C93" s="87"/>
      <c r="D93" s="11"/>
      <c r="E93" s="104"/>
      <c r="F93" s="105"/>
    </row>
    <row r="94" spans="2:6" x14ac:dyDescent="0.25">
      <c r="B94" s="103"/>
      <c r="C94" s="87"/>
      <c r="D94" s="11"/>
      <c r="E94" s="104"/>
      <c r="F94" s="105"/>
    </row>
    <row r="95" spans="2:6" x14ac:dyDescent="0.25">
      <c r="B95" s="103"/>
      <c r="C95" s="87"/>
      <c r="D95" s="11"/>
      <c r="E95" s="104"/>
      <c r="F95" s="105"/>
    </row>
    <row r="96" spans="2:6" x14ac:dyDescent="0.25">
      <c r="B96" s="103"/>
      <c r="C96" s="87"/>
      <c r="D96" s="11"/>
      <c r="E96" s="104"/>
      <c r="F96" s="105"/>
    </row>
    <row r="97" spans="2:6" x14ac:dyDescent="0.25">
      <c r="B97" s="103"/>
      <c r="C97" s="87"/>
      <c r="D97" s="11"/>
      <c r="E97" s="104"/>
      <c r="F97" s="105"/>
    </row>
    <row r="98" spans="2:6" x14ac:dyDescent="0.25">
      <c r="B98" s="103"/>
      <c r="C98" s="87"/>
      <c r="D98" s="11"/>
      <c r="E98" s="104"/>
      <c r="F98" s="105"/>
    </row>
    <row r="99" spans="2:6" x14ac:dyDescent="0.25">
      <c r="B99" s="103"/>
      <c r="C99" s="87"/>
      <c r="D99" s="11"/>
      <c r="E99" s="104"/>
      <c r="F99" s="105"/>
    </row>
    <row r="100" spans="2:6" x14ac:dyDescent="0.25">
      <c r="B100" s="103"/>
      <c r="C100" s="87"/>
      <c r="D100" s="11"/>
      <c r="E100" s="104"/>
      <c r="F100" s="105"/>
    </row>
    <row r="101" spans="2:6" x14ac:dyDescent="0.25">
      <c r="B101" s="103"/>
      <c r="C101" s="87"/>
      <c r="D101" s="11"/>
      <c r="E101" s="104"/>
      <c r="F101" s="105"/>
    </row>
    <row r="102" spans="2:6" x14ac:dyDescent="0.25">
      <c r="B102" s="103"/>
      <c r="C102" s="87"/>
      <c r="D102" s="11"/>
      <c r="E102" s="104"/>
      <c r="F102" s="105"/>
    </row>
    <row r="103" spans="2:6" x14ac:dyDescent="0.25">
      <c r="B103" s="103"/>
      <c r="C103" s="87"/>
      <c r="D103" s="11"/>
      <c r="E103" s="104"/>
      <c r="F103" s="105"/>
    </row>
    <row r="104" spans="2:6" x14ac:dyDescent="0.25">
      <c r="B104" s="103"/>
      <c r="C104" s="87"/>
      <c r="D104" s="11"/>
      <c r="E104" s="104"/>
      <c r="F104" s="105"/>
    </row>
    <row r="105" spans="2:6" x14ac:dyDescent="0.25">
      <c r="B105" s="103"/>
      <c r="C105" s="87"/>
      <c r="D105" s="11"/>
      <c r="E105" s="104"/>
      <c r="F105" s="105"/>
    </row>
    <row r="106" spans="2:6" x14ac:dyDescent="0.25">
      <c r="B106" s="103"/>
      <c r="C106" s="87"/>
      <c r="D106" s="11"/>
      <c r="E106" s="104"/>
      <c r="F106" s="105"/>
    </row>
    <row r="107" spans="2:6" x14ac:dyDescent="0.25">
      <c r="B107" s="103"/>
      <c r="C107" s="87"/>
      <c r="D107" s="11"/>
      <c r="E107" s="104"/>
      <c r="F107" s="105"/>
    </row>
    <row r="108" spans="2:6" x14ac:dyDescent="0.25">
      <c r="B108" s="103"/>
      <c r="C108" s="87"/>
      <c r="D108" s="11"/>
      <c r="E108" s="104"/>
      <c r="F108" s="105"/>
    </row>
    <row r="109" spans="2:6" x14ac:dyDescent="0.25">
      <c r="B109" s="103"/>
      <c r="C109" s="87"/>
      <c r="D109" s="11"/>
      <c r="E109" s="104"/>
      <c r="F109" s="105"/>
    </row>
    <row r="110" spans="2:6" x14ac:dyDescent="0.25">
      <c r="B110" s="103"/>
      <c r="C110" s="87"/>
      <c r="D110" s="11"/>
      <c r="E110" s="104"/>
      <c r="F110" s="105"/>
    </row>
    <row r="111" spans="2:6" x14ac:dyDescent="0.25">
      <c r="B111" s="103"/>
      <c r="C111" s="87"/>
      <c r="D111" s="11"/>
      <c r="E111" s="104"/>
      <c r="F111" s="105"/>
    </row>
    <row r="112" spans="2:6" x14ac:dyDescent="0.25">
      <c r="B112" s="103"/>
      <c r="C112" s="87"/>
      <c r="D112" s="11"/>
      <c r="E112" s="104"/>
      <c r="F112" s="105"/>
    </row>
    <row r="113" spans="2:6" x14ac:dyDescent="0.25">
      <c r="B113" s="103"/>
      <c r="C113" s="87"/>
      <c r="D113" s="11"/>
      <c r="E113" s="104"/>
      <c r="F113" s="105"/>
    </row>
    <row r="114" spans="2:6" x14ac:dyDescent="0.25">
      <c r="B114" s="103"/>
      <c r="C114" s="87"/>
      <c r="D114" s="11"/>
      <c r="E114" s="104"/>
      <c r="F114" s="105"/>
    </row>
    <row r="115" spans="2:6" x14ac:dyDescent="0.25">
      <c r="B115" s="103"/>
      <c r="C115" s="87"/>
      <c r="D115" s="11"/>
      <c r="E115" s="104"/>
      <c r="F115" s="105"/>
    </row>
    <row r="116" spans="2:6" x14ac:dyDescent="0.25">
      <c r="B116" s="103"/>
      <c r="C116" s="87"/>
      <c r="D116" s="11"/>
      <c r="E116" s="104"/>
      <c r="F116" s="105"/>
    </row>
    <row r="117" spans="2:6" x14ac:dyDescent="0.25">
      <c r="B117" s="103"/>
      <c r="C117" s="87"/>
      <c r="D117" s="11"/>
      <c r="E117" s="104"/>
      <c r="F117" s="105"/>
    </row>
    <row r="118" spans="2:6" x14ac:dyDescent="0.25">
      <c r="B118" s="103"/>
      <c r="C118" s="87"/>
      <c r="D118" s="11"/>
      <c r="E118" s="104"/>
      <c r="F118" s="105"/>
    </row>
    <row r="119" spans="2:6" x14ac:dyDescent="0.25">
      <c r="B119" s="103"/>
      <c r="C119" s="87"/>
      <c r="D119" s="11"/>
      <c r="E119" s="104"/>
      <c r="F119" s="105"/>
    </row>
    <row r="120" spans="2:6" x14ac:dyDescent="0.25">
      <c r="B120" s="103"/>
      <c r="C120" s="87"/>
      <c r="D120" s="11"/>
      <c r="E120" s="104"/>
      <c r="F120" s="105"/>
    </row>
    <row r="121" spans="2:6" x14ac:dyDescent="0.25">
      <c r="B121" s="103"/>
      <c r="C121" s="87"/>
      <c r="D121" s="11"/>
      <c r="E121" s="104"/>
      <c r="F121" s="105"/>
    </row>
    <row r="122" spans="2:6" x14ac:dyDescent="0.25">
      <c r="B122" s="103"/>
      <c r="C122" s="87"/>
      <c r="D122" s="11"/>
      <c r="E122" s="104"/>
      <c r="F122" s="105"/>
    </row>
    <row r="123" spans="2:6" x14ac:dyDescent="0.25">
      <c r="B123" s="103"/>
      <c r="C123" s="87"/>
      <c r="D123" s="11"/>
      <c r="E123" s="104"/>
      <c r="F123" s="105"/>
    </row>
    <row r="124" spans="2:6" x14ac:dyDescent="0.25">
      <c r="B124" s="103"/>
      <c r="C124" s="87"/>
      <c r="D124" s="11"/>
      <c r="E124" s="104"/>
      <c r="F124" s="105"/>
    </row>
    <row r="125" spans="2:6" x14ac:dyDescent="0.25">
      <c r="B125" s="103"/>
      <c r="C125" s="87"/>
      <c r="D125" s="11"/>
      <c r="E125" s="104"/>
      <c r="F125" s="105"/>
    </row>
    <row r="126" spans="2:6" x14ac:dyDescent="0.25">
      <c r="B126" s="103"/>
      <c r="C126" s="87"/>
      <c r="D126" s="11"/>
      <c r="E126" s="104"/>
      <c r="F126" s="105"/>
    </row>
    <row r="127" spans="2:6" x14ac:dyDescent="0.25">
      <c r="B127" s="103"/>
      <c r="C127" s="87"/>
      <c r="D127" s="11"/>
      <c r="E127" s="104"/>
      <c r="F127" s="105"/>
    </row>
    <row r="128" spans="2:6" x14ac:dyDescent="0.25">
      <c r="B128" s="103"/>
      <c r="C128" s="87"/>
      <c r="D128" s="11"/>
      <c r="E128" s="104"/>
      <c r="F128" s="105"/>
    </row>
    <row r="129" spans="2:6" x14ac:dyDescent="0.25">
      <c r="B129" s="103"/>
      <c r="C129" s="87"/>
      <c r="D129" s="11"/>
      <c r="E129" s="104"/>
      <c r="F129" s="105"/>
    </row>
    <row r="130" spans="2:6" x14ac:dyDescent="0.25">
      <c r="B130" s="103"/>
      <c r="C130" s="87"/>
      <c r="D130" s="11"/>
      <c r="E130" s="104"/>
      <c r="F130" s="105"/>
    </row>
    <row r="131" spans="2:6" x14ac:dyDescent="0.25">
      <c r="B131" s="103"/>
      <c r="C131" s="87"/>
      <c r="D131" s="11"/>
      <c r="E131" s="104"/>
      <c r="F131" s="105"/>
    </row>
    <row r="132" spans="2:6" x14ac:dyDescent="0.25">
      <c r="B132" s="103"/>
      <c r="C132" s="87"/>
      <c r="D132" s="11"/>
      <c r="E132" s="104"/>
      <c r="F132" s="105"/>
    </row>
    <row r="133" spans="2:6" x14ac:dyDescent="0.25">
      <c r="B133" s="103"/>
      <c r="C133" s="87"/>
      <c r="D133" s="11"/>
      <c r="E133" s="104"/>
      <c r="F133" s="105"/>
    </row>
    <row r="134" spans="2:6" x14ac:dyDescent="0.25">
      <c r="B134" s="103"/>
      <c r="C134" s="87"/>
      <c r="D134" s="11"/>
      <c r="E134" s="104"/>
      <c r="F134" s="105"/>
    </row>
    <row r="135" spans="2:6" x14ac:dyDescent="0.25">
      <c r="B135" s="103"/>
      <c r="C135" s="87"/>
      <c r="D135" s="11"/>
      <c r="E135" s="104"/>
      <c r="F135" s="105"/>
    </row>
    <row r="136" spans="2:6" x14ac:dyDescent="0.25">
      <c r="B136" s="103"/>
      <c r="C136" s="87"/>
      <c r="D136" s="11"/>
      <c r="E136" s="104"/>
      <c r="F136" s="105"/>
    </row>
    <row r="137" spans="2:6" x14ac:dyDescent="0.25">
      <c r="B137" s="103"/>
      <c r="C137" s="87"/>
      <c r="D137" s="11"/>
      <c r="E137" s="104"/>
      <c r="F137" s="105"/>
    </row>
    <row r="138" spans="2:6" x14ac:dyDescent="0.25">
      <c r="B138" s="103"/>
      <c r="C138" s="87"/>
      <c r="D138" s="11"/>
      <c r="E138" s="104"/>
      <c r="F138" s="105"/>
    </row>
    <row r="139" spans="2:6" x14ac:dyDescent="0.25">
      <c r="B139" s="103"/>
      <c r="C139" s="87"/>
      <c r="D139" s="11"/>
      <c r="E139" s="104"/>
      <c r="F139" s="105"/>
    </row>
    <row r="140" spans="2:6" x14ac:dyDescent="0.25">
      <c r="B140" s="103"/>
      <c r="C140" s="87"/>
      <c r="D140" s="11"/>
      <c r="E140" s="104"/>
      <c r="F140" s="105"/>
    </row>
    <row r="141" spans="2:6" x14ac:dyDescent="0.25">
      <c r="B141" s="103"/>
      <c r="C141" s="87"/>
      <c r="D141" s="11"/>
      <c r="E141" s="104"/>
      <c r="F141" s="105"/>
    </row>
    <row r="142" spans="2:6" x14ac:dyDescent="0.25">
      <c r="B142" s="103"/>
      <c r="C142" s="87"/>
      <c r="D142" s="11"/>
      <c r="E142" s="104"/>
      <c r="F142" s="105"/>
    </row>
    <row r="143" spans="2:6" x14ac:dyDescent="0.25">
      <c r="B143" s="103"/>
      <c r="C143" s="87"/>
      <c r="D143" s="11"/>
      <c r="E143" s="104"/>
      <c r="F143" s="105"/>
    </row>
    <row r="144" spans="2:6" x14ac:dyDescent="0.25">
      <c r="B144" s="103"/>
      <c r="C144" s="87"/>
      <c r="D144" s="11"/>
      <c r="E144" s="104"/>
      <c r="F144" s="105"/>
    </row>
    <row r="145" spans="2:6" x14ac:dyDescent="0.25">
      <c r="B145" s="103"/>
      <c r="C145" s="87"/>
      <c r="D145" s="11"/>
      <c r="E145" s="104"/>
      <c r="F145" s="105"/>
    </row>
    <row r="146" spans="2:6" x14ac:dyDescent="0.25">
      <c r="B146" s="103"/>
      <c r="C146" s="87"/>
      <c r="D146" s="11"/>
      <c r="E146" s="104"/>
      <c r="F146" s="105"/>
    </row>
    <row r="147" spans="2:6" x14ac:dyDescent="0.25">
      <c r="B147" s="103"/>
      <c r="C147" s="87"/>
      <c r="D147" s="11"/>
      <c r="E147" s="104"/>
      <c r="F147" s="105"/>
    </row>
    <row r="148" spans="2:6" x14ac:dyDescent="0.25">
      <c r="B148" s="103"/>
      <c r="C148" s="87"/>
      <c r="D148" s="11"/>
      <c r="E148" s="104"/>
      <c r="F148" s="105"/>
    </row>
    <row r="149" spans="2:6" x14ac:dyDescent="0.25">
      <c r="B149" s="103"/>
      <c r="C149" s="87"/>
      <c r="D149" s="11"/>
      <c r="E149" s="104"/>
      <c r="F149" s="105"/>
    </row>
    <row r="150" spans="2:6" x14ac:dyDescent="0.25">
      <c r="B150" s="103"/>
      <c r="C150" s="87"/>
      <c r="D150" s="11"/>
      <c r="E150" s="104"/>
      <c r="F150" s="105"/>
    </row>
    <row r="151" spans="2:6" x14ac:dyDescent="0.25">
      <c r="B151" s="103"/>
      <c r="C151" s="87"/>
      <c r="D151" s="11"/>
      <c r="E151" s="104"/>
      <c r="F151" s="105"/>
    </row>
    <row r="152" spans="2:6" x14ac:dyDescent="0.25">
      <c r="B152" s="103"/>
      <c r="C152" s="87"/>
      <c r="D152" s="11"/>
      <c r="E152" s="104"/>
      <c r="F152" s="105"/>
    </row>
    <row r="153" spans="2:6" x14ac:dyDescent="0.25">
      <c r="B153" s="103"/>
      <c r="C153" s="87"/>
      <c r="D153" s="11"/>
      <c r="E153" s="104"/>
      <c r="F153" s="105"/>
    </row>
    <row r="154" spans="2:6" x14ac:dyDescent="0.25">
      <c r="B154" s="103"/>
      <c r="C154" s="87"/>
      <c r="D154" s="11"/>
      <c r="E154" s="104"/>
      <c r="F154" s="105"/>
    </row>
    <row r="155" spans="2:6" x14ac:dyDescent="0.25">
      <c r="B155" s="103"/>
      <c r="C155" s="87"/>
      <c r="D155" s="11"/>
      <c r="E155" s="104"/>
      <c r="F155" s="105"/>
    </row>
    <row r="156" spans="2:6" x14ac:dyDescent="0.25">
      <c r="B156" s="103"/>
      <c r="C156" s="87"/>
      <c r="D156" s="11"/>
      <c r="E156" s="104"/>
      <c r="F156" s="105"/>
    </row>
    <row r="157" spans="2:6" x14ac:dyDescent="0.25">
      <c r="B157" s="103"/>
      <c r="C157" s="87"/>
      <c r="D157" s="11"/>
      <c r="E157" s="104"/>
      <c r="F157" s="105"/>
    </row>
    <row r="158" spans="2:6" x14ac:dyDescent="0.25">
      <c r="B158" s="103"/>
      <c r="C158" s="87"/>
      <c r="D158" s="11"/>
      <c r="E158" s="104"/>
      <c r="F158" s="105"/>
    </row>
    <row r="159" spans="2:6" x14ac:dyDescent="0.25">
      <c r="B159" s="103"/>
      <c r="C159" s="87"/>
      <c r="D159" s="11"/>
      <c r="E159" s="104"/>
      <c r="F159" s="105"/>
    </row>
    <row r="160" spans="2:6" x14ac:dyDescent="0.25">
      <c r="B160" s="103"/>
      <c r="C160" s="87"/>
      <c r="D160" s="11"/>
      <c r="E160" s="104"/>
      <c r="F160" s="105"/>
    </row>
    <row r="161" spans="2:6" x14ac:dyDescent="0.25">
      <c r="B161" s="103"/>
      <c r="C161" s="87"/>
      <c r="D161" s="11"/>
      <c r="E161" s="104"/>
      <c r="F161" s="105"/>
    </row>
    <row r="162" spans="2:6" x14ac:dyDescent="0.25">
      <c r="B162" s="103"/>
      <c r="C162" s="87"/>
      <c r="D162" s="11"/>
      <c r="E162" s="104"/>
      <c r="F162" s="105"/>
    </row>
    <row r="163" spans="2:6" x14ac:dyDescent="0.25">
      <c r="B163" s="103"/>
      <c r="C163" s="87"/>
      <c r="D163" s="11"/>
      <c r="E163" s="104"/>
      <c r="F163" s="105"/>
    </row>
    <row r="164" spans="2:6" x14ac:dyDescent="0.25">
      <c r="B164" s="103"/>
      <c r="C164" s="87"/>
      <c r="D164" s="11"/>
      <c r="E164" s="104"/>
      <c r="F164" s="105"/>
    </row>
    <row r="165" spans="2:6" x14ac:dyDescent="0.25">
      <c r="B165" s="103"/>
      <c r="C165" s="87"/>
      <c r="D165" s="11"/>
      <c r="E165" s="104"/>
      <c r="F165" s="105"/>
    </row>
    <row r="166" spans="2:6" x14ac:dyDescent="0.25">
      <c r="B166" s="103"/>
      <c r="C166" s="87"/>
      <c r="D166" s="11"/>
      <c r="E166" s="104"/>
      <c r="F166" s="105"/>
    </row>
    <row r="167" spans="2:6" x14ac:dyDescent="0.25">
      <c r="B167" s="103"/>
      <c r="C167" s="87"/>
      <c r="D167" s="11"/>
      <c r="E167" s="104"/>
      <c r="F167" s="105"/>
    </row>
    <row r="168" spans="2:6" x14ac:dyDescent="0.25">
      <c r="B168" s="103"/>
      <c r="C168" s="87"/>
      <c r="D168" s="11"/>
      <c r="E168" s="104"/>
      <c r="F168" s="105"/>
    </row>
    <row r="169" spans="2:6" x14ac:dyDescent="0.25">
      <c r="B169" s="103"/>
      <c r="C169" s="87"/>
      <c r="D169" s="11"/>
      <c r="E169" s="104"/>
      <c r="F169" s="105"/>
    </row>
    <row r="170" spans="2:6" x14ac:dyDescent="0.25">
      <c r="B170" s="103"/>
      <c r="C170" s="87"/>
      <c r="D170" s="11"/>
      <c r="E170" s="104"/>
      <c r="F170" s="105"/>
    </row>
    <row r="171" spans="2:6" x14ac:dyDescent="0.25">
      <c r="B171" s="103"/>
      <c r="C171" s="87"/>
      <c r="D171" s="11"/>
      <c r="E171" s="104"/>
      <c r="F171" s="105"/>
    </row>
    <row r="172" spans="2:6" x14ac:dyDescent="0.25">
      <c r="B172" s="103"/>
      <c r="C172" s="87"/>
      <c r="D172" s="11"/>
      <c r="E172" s="104"/>
      <c r="F172" s="105"/>
    </row>
    <row r="173" spans="2:6" x14ac:dyDescent="0.25">
      <c r="B173" s="103"/>
      <c r="C173" s="87"/>
      <c r="D173" s="11"/>
      <c r="E173" s="104"/>
      <c r="F173" s="105"/>
    </row>
    <row r="174" spans="2:6" x14ac:dyDescent="0.25">
      <c r="B174" s="103"/>
      <c r="C174" s="87"/>
      <c r="D174" s="11"/>
      <c r="E174" s="104"/>
      <c r="F174" s="105"/>
    </row>
    <row r="175" spans="2:6" x14ac:dyDescent="0.25">
      <c r="B175" s="103"/>
      <c r="C175" s="87"/>
      <c r="D175" s="11"/>
      <c r="E175" s="104"/>
      <c r="F175" s="105"/>
    </row>
    <row r="176" spans="2:6" x14ac:dyDescent="0.25">
      <c r="B176" s="103"/>
      <c r="C176" s="87"/>
      <c r="D176" s="11"/>
      <c r="E176" s="104"/>
      <c r="F176" s="105"/>
    </row>
    <row r="177" spans="2:6" x14ac:dyDescent="0.25">
      <c r="B177" s="103"/>
      <c r="C177" s="87"/>
      <c r="D177" s="11"/>
      <c r="E177" s="104"/>
      <c r="F177" s="105"/>
    </row>
    <row r="178" spans="2:6" x14ac:dyDescent="0.25">
      <c r="B178" s="103"/>
      <c r="C178" s="87"/>
      <c r="D178" s="11"/>
      <c r="E178" s="104"/>
      <c r="F178" s="105"/>
    </row>
    <row r="179" spans="2:6" x14ac:dyDescent="0.25">
      <c r="B179" s="103"/>
      <c r="C179" s="87"/>
      <c r="D179" s="11"/>
      <c r="E179" s="104"/>
      <c r="F179" s="105"/>
    </row>
    <row r="180" spans="2:6" x14ac:dyDescent="0.25">
      <c r="B180" s="103"/>
      <c r="C180" s="87"/>
      <c r="D180" s="11"/>
      <c r="E180" s="104"/>
      <c r="F180" s="105"/>
    </row>
    <row r="181" spans="2:6" x14ac:dyDescent="0.25">
      <c r="B181" s="103"/>
      <c r="C181" s="87"/>
      <c r="D181" s="11"/>
      <c r="E181" s="104"/>
      <c r="F181" s="105"/>
    </row>
    <row r="182" spans="2:6" x14ac:dyDescent="0.25">
      <c r="B182" s="103"/>
      <c r="C182" s="87"/>
      <c r="D182" s="11"/>
      <c r="E182" s="104"/>
      <c r="F182" s="105"/>
    </row>
    <row r="183" spans="2:6" x14ac:dyDescent="0.25">
      <c r="B183" s="103"/>
      <c r="C183" s="87"/>
      <c r="D183" s="11"/>
      <c r="E183" s="104"/>
      <c r="F183" s="105"/>
    </row>
    <row r="184" spans="2:6" x14ac:dyDescent="0.25">
      <c r="B184" s="103"/>
      <c r="C184" s="87"/>
      <c r="D184" s="11"/>
      <c r="E184" s="104"/>
      <c r="F184" s="105"/>
    </row>
    <row r="185" spans="2:6" x14ac:dyDescent="0.25">
      <c r="B185" s="103"/>
      <c r="C185" s="87"/>
      <c r="D185" s="11"/>
      <c r="E185" s="104"/>
      <c r="F185" s="105"/>
    </row>
    <row r="186" spans="2:6" x14ac:dyDescent="0.25">
      <c r="B186" s="103"/>
      <c r="C186" s="87"/>
      <c r="D186" s="11"/>
      <c r="E186" s="104"/>
      <c r="F186" s="105"/>
    </row>
    <row r="187" spans="2:6" x14ac:dyDescent="0.25">
      <c r="B187" s="103"/>
      <c r="C187" s="87"/>
      <c r="D187" s="11"/>
      <c r="E187" s="104"/>
      <c r="F187" s="105"/>
    </row>
    <row r="188" spans="2:6" x14ac:dyDescent="0.25">
      <c r="B188" s="103"/>
      <c r="C188" s="87"/>
      <c r="D188" s="11"/>
      <c r="E188" s="104"/>
      <c r="F188" s="105"/>
    </row>
    <row r="189" spans="2:6" x14ac:dyDescent="0.25">
      <c r="B189" s="103"/>
      <c r="C189" s="87"/>
      <c r="D189" s="11"/>
      <c r="E189" s="104"/>
      <c r="F189" s="105"/>
    </row>
    <row r="190" spans="2:6" x14ac:dyDescent="0.25">
      <c r="B190" s="103"/>
      <c r="C190" s="87"/>
      <c r="D190" s="11"/>
      <c r="E190" s="104"/>
      <c r="F190" s="105"/>
    </row>
    <row r="191" spans="2:6" x14ac:dyDescent="0.25">
      <c r="B191" s="103"/>
      <c r="C191" s="87"/>
      <c r="D191" s="11"/>
      <c r="E191" s="104"/>
      <c r="F191" s="105"/>
    </row>
    <row r="192" spans="2:6" x14ac:dyDescent="0.25">
      <c r="B192" s="103"/>
      <c r="C192" s="87"/>
      <c r="D192" s="11"/>
      <c r="E192" s="104"/>
      <c r="F192" s="105"/>
    </row>
    <row r="193" spans="2:6" x14ac:dyDescent="0.25">
      <c r="B193" s="103"/>
      <c r="C193" s="87"/>
      <c r="D193" s="11"/>
      <c r="E193" s="104"/>
      <c r="F193" s="105"/>
    </row>
    <row r="194" spans="2:6" x14ac:dyDescent="0.25">
      <c r="B194" s="103"/>
      <c r="C194" s="87"/>
      <c r="D194" s="11"/>
      <c r="E194" s="104"/>
      <c r="F194" s="105"/>
    </row>
    <row r="195" spans="2:6" x14ac:dyDescent="0.25">
      <c r="B195" s="103"/>
      <c r="C195" s="87"/>
      <c r="D195" s="11"/>
      <c r="E195" s="104"/>
      <c r="F195" s="105"/>
    </row>
    <row r="196" spans="2:6" x14ac:dyDescent="0.25">
      <c r="B196" s="103"/>
      <c r="C196" s="87"/>
      <c r="D196" s="11"/>
      <c r="E196" s="104"/>
      <c r="F196" s="105"/>
    </row>
    <row r="197" spans="2:6" x14ac:dyDescent="0.25">
      <c r="B197" s="103"/>
      <c r="C197" s="87"/>
      <c r="D197" s="11"/>
      <c r="E197" s="104"/>
      <c r="F197" s="105"/>
    </row>
    <row r="198" spans="2:6" x14ac:dyDescent="0.25">
      <c r="B198" s="103"/>
      <c r="C198" s="87"/>
      <c r="D198" s="11"/>
      <c r="E198" s="104"/>
      <c r="F198" s="105"/>
    </row>
    <row r="199" spans="2:6" x14ac:dyDescent="0.25">
      <c r="B199" s="103"/>
      <c r="C199" s="87"/>
      <c r="D199" s="11"/>
      <c r="E199" s="104"/>
      <c r="F199" s="105"/>
    </row>
    <row r="200" spans="2:6" x14ac:dyDescent="0.25">
      <c r="B200" s="103"/>
      <c r="C200" s="87"/>
      <c r="D200" s="11"/>
      <c r="E200" s="104"/>
      <c r="F200" s="105"/>
    </row>
    <row r="201" spans="2:6" x14ac:dyDescent="0.25">
      <c r="B201" s="103"/>
      <c r="C201" s="87"/>
      <c r="D201" s="11"/>
      <c r="E201" s="104"/>
      <c r="F201" s="105"/>
    </row>
    <row r="202" spans="2:6" x14ac:dyDescent="0.25">
      <c r="B202" s="103"/>
      <c r="C202" s="87"/>
      <c r="D202" s="11"/>
      <c r="E202" s="104"/>
      <c r="F202" s="105"/>
    </row>
    <row r="203" spans="2:6" x14ac:dyDescent="0.25">
      <c r="B203" s="103"/>
      <c r="C203" s="87"/>
      <c r="D203" s="11"/>
      <c r="E203" s="104"/>
      <c r="F203" s="105"/>
    </row>
    <row r="204" spans="2:6" x14ac:dyDescent="0.25">
      <c r="B204" s="103"/>
      <c r="C204" s="87"/>
      <c r="D204" s="11"/>
      <c r="E204" s="104"/>
      <c r="F204" s="105"/>
    </row>
    <row r="205" spans="2:6" x14ac:dyDescent="0.25">
      <c r="B205" s="103"/>
      <c r="C205" s="87"/>
      <c r="D205" s="11"/>
      <c r="E205" s="104"/>
      <c r="F205" s="105"/>
    </row>
    <row r="206" spans="2:6" x14ac:dyDescent="0.25">
      <c r="B206" s="103"/>
      <c r="C206" s="87"/>
      <c r="D206" s="11"/>
      <c r="E206" s="104"/>
      <c r="F206" s="105"/>
    </row>
    <row r="207" spans="2:6" x14ac:dyDescent="0.25">
      <c r="B207" s="103"/>
      <c r="C207" s="87"/>
      <c r="D207" s="11"/>
      <c r="E207" s="104"/>
      <c r="F207" s="105"/>
    </row>
    <row r="208" spans="2:6" x14ac:dyDescent="0.25">
      <c r="B208" s="103"/>
      <c r="C208" s="87"/>
      <c r="D208" s="11"/>
      <c r="E208" s="104"/>
      <c r="F208" s="105"/>
    </row>
    <row r="209" spans="2:6" x14ac:dyDescent="0.25">
      <c r="B209" s="103"/>
      <c r="C209" s="87"/>
      <c r="D209" s="11"/>
      <c r="E209" s="104"/>
      <c r="F209" s="105"/>
    </row>
    <row r="210" spans="2:6" x14ac:dyDescent="0.25">
      <c r="B210" s="103"/>
      <c r="C210" s="87"/>
      <c r="D210" s="11"/>
      <c r="E210" s="104"/>
      <c r="F210" s="105"/>
    </row>
    <row r="211" spans="2:6" x14ac:dyDescent="0.25">
      <c r="B211" s="103"/>
      <c r="C211" s="87"/>
      <c r="D211" s="11"/>
      <c r="E211" s="104"/>
      <c r="F211" s="105"/>
    </row>
    <row r="212" spans="2:6" x14ac:dyDescent="0.25">
      <c r="B212" s="103"/>
      <c r="C212" s="87"/>
      <c r="D212" s="11"/>
      <c r="E212" s="104"/>
      <c r="F212" s="105"/>
    </row>
    <row r="213" spans="2:6" x14ac:dyDescent="0.25">
      <c r="B213" s="103"/>
      <c r="C213" s="87"/>
      <c r="D213" s="11"/>
      <c r="E213" s="104"/>
      <c r="F213" s="105"/>
    </row>
    <row r="214" spans="2:6" x14ac:dyDescent="0.25">
      <c r="B214" s="103"/>
      <c r="C214" s="87"/>
      <c r="D214" s="11"/>
      <c r="E214" s="104"/>
      <c r="F214" s="105"/>
    </row>
    <row r="215" spans="2:6" x14ac:dyDescent="0.25">
      <c r="B215" s="103"/>
      <c r="C215" s="87"/>
      <c r="D215" s="11"/>
      <c r="E215" s="104"/>
      <c r="F215" s="105"/>
    </row>
    <row r="216" spans="2:6" x14ac:dyDescent="0.25">
      <c r="B216" s="103"/>
      <c r="C216" s="87"/>
      <c r="D216" s="11"/>
      <c r="E216" s="104"/>
      <c r="F216" s="105"/>
    </row>
    <row r="217" spans="2:6" x14ac:dyDescent="0.25">
      <c r="B217" s="103"/>
      <c r="C217" s="87"/>
      <c r="D217" s="11"/>
      <c r="E217" s="104"/>
      <c r="F217" s="105"/>
    </row>
    <row r="218" spans="2:6" x14ac:dyDescent="0.25">
      <c r="B218" s="103"/>
      <c r="C218" s="87"/>
      <c r="D218" s="11"/>
      <c r="E218" s="104"/>
      <c r="F218" s="105"/>
    </row>
    <row r="219" spans="2:6" x14ac:dyDescent="0.25">
      <c r="B219" s="103"/>
      <c r="C219" s="87"/>
      <c r="D219" s="11"/>
      <c r="E219" s="104"/>
      <c r="F219" s="105"/>
    </row>
    <row r="220" spans="2:6" x14ac:dyDescent="0.25">
      <c r="B220" s="103"/>
      <c r="C220" s="87"/>
      <c r="D220" s="11"/>
      <c r="E220" s="104"/>
      <c r="F220" s="105"/>
    </row>
    <row r="221" spans="2:6" x14ac:dyDescent="0.25">
      <c r="B221" s="103"/>
      <c r="C221" s="87"/>
      <c r="D221" s="11"/>
      <c r="E221" s="104"/>
      <c r="F221" s="105"/>
    </row>
    <row r="222" spans="2:6" x14ac:dyDescent="0.25">
      <c r="B222" s="103"/>
      <c r="C222" s="87"/>
      <c r="D222" s="11"/>
      <c r="E222" s="104"/>
      <c r="F222" s="105"/>
    </row>
    <row r="223" spans="2:6" x14ac:dyDescent="0.25">
      <c r="B223" s="103"/>
      <c r="C223" s="87"/>
      <c r="D223" s="11"/>
      <c r="E223" s="104"/>
      <c r="F223" s="105"/>
    </row>
    <row r="224" spans="2:6" x14ac:dyDescent="0.25">
      <c r="B224" s="103"/>
      <c r="C224" s="87"/>
      <c r="D224" s="11"/>
      <c r="E224" s="104"/>
      <c r="F224" s="105"/>
    </row>
    <row r="225" spans="2:6" x14ac:dyDescent="0.25">
      <c r="B225" s="103"/>
      <c r="C225" s="87"/>
      <c r="D225" s="11"/>
      <c r="E225" s="104"/>
      <c r="F225" s="105"/>
    </row>
    <row r="226" spans="2:6" x14ac:dyDescent="0.25">
      <c r="B226" s="103"/>
      <c r="C226" s="87"/>
      <c r="D226" s="11"/>
      <c r="E226" s="104"/>
      <c r="F226" s="105"/>
    </row>
    <row r="227" spans="2:6" x14ac:dyDescent="0.25">
      <c r="B227" s="103"/>
      <c r="C227" s="87"/>
      <c r="D227" s="11"/>
      <c r="E227" s="104"/>
      <c r="F227" s="105"/>
    </row>
    <row r="228" spans="2:6" x14ac:dyDescent="0.25">
      <c r="B228" s="103"/>
      <c r="C228" s="87"/>
      <c r="D228" s="11"/>
      <c r="E228" s="104"/>
      <c r="F228" s="105"/>
    </row>
    <row r="229" spans="2:6" x14ac:dyDescent="0.25">
      <c r="B229" s="103"/>
      <c r="C229" s="87"/>
      <c r="D229" s="11"/>
      <c r="E229" s="104"/>
      <c r="F229" s="105"/>
    </row>
    <row r="230" spans="2:6" x14ac:dyDescent="0.25">
      <c r="B230" s="103"/>
      <c r="C230" s="87"/>
      <c r="D230" s="11"/>
      <c r="E230" s="104"/>
      <c r="F230" s="105"/>
    </row>
    <row r="231" spans="2:6" x14ac:dyDescent="0.25">
      <c r="B231" s="103"/>
      <c r="C231" s="87"/>
      <c r="D231" s="11"/>
      <c r="E231" s="104"/>
      <c r="F231" s="105"/>
    </row>
    <row r="232" spans="2:6" x14ac:dyDescent="0.25">
      <c r="B232" s="103"/>
      <c r="C232" s="87"/>
      <c r="D232" s="11"/>
      <c r="E232" s="104"/>
      <c r="F232" s="105"/>
    </row>
    <row r="233" spans="2:6" x14ac:dyDescent="0.25">
      <c r="B233" s="103"/>
      <c r="C233" s="87"/>
      <c r="D233" s="11"/>
      <c r="E233" s="104"/>
      <c r="F233" s="105"/>
    </row>
    <row r="234" spans="2:6" x14ac:dyDescent="0.25">
      <c r="B234" s="103"/>
      <c r="C234" s="87"/>
      <c r="D234" s="11"/>
      <c r="E234" s="104"/>
      <c r="F234" s="105"/>
    </row>
    <row r="235" spans="2:6" x14ac:dyDescent="0.25">
      <c r="B235" s="103"/>
      <c r="C235" s="87"/>
      <c r="D235" s="11"/>
      <c r="E235" s="104"/>
      <c r="F235" s="105"/>
    </row>
    <row r="236" spans="2:6" x14ac:dyDescent="0.25">
      <c r="B236" s="103"/>
      <c r="C236" s="87"/>
      <c r="D236" s="11"/>
      <c r="E236" s="104"/>
      <c r="F236" s="105"/>
    </row>
    <row r="237" spans="2:6" x14ac:dyDescent="0.25">
      <c r="B237" s="103"/>
      <c r="C237" s="87"/>
      <c r="D237" s="11"/>
      <c r="E237" s="104"/>
      <c r="F237" s="105"/>
    </row>
    <row r="238" spans="2:6" x14ac:dyDescent="0.25">
      <c r="B238" s="103"/>
      <c r="C238" s="87"/>
      <c r="D238" s="11"/>
      <c r="E238" s="104"/>
      <c r="F238" s="105"/>
    </row>
    <row r="239" spans="2:6" x14ac:dyDescent="0.25">
      <c r="B239" s="103"/>
      <c r="C239" s="87"/>
      <c r="D239" s="11"/>
      <c r="E239" s="104"/>
      <c r="F239" s="105"/>
    </row>
    <row r="240" spans="2:6" x14ac:dyDescent="0.25">
      <c r="B240" s="103"/>
      <c r="C240" s="87"/>
      <c r="D240" s="11"/>
      <c r="E240" s="104"/>
      <c r="F240" s="105"/>
    </row>
    <row r="241" spans="2:6" x14ac:dyDescent="0.25">
      <c r="B241" s="103"/>
      <c r="C241" s="87"/>
      <c r="D241" s="11"/>
      <c r="E241" s="104"/>
      <c r="F241" s="105"/>
    </row>
    <row r="242" spans="2:6" x14ac:dyDescent="0.25">
      <c r="B242" s="103"/>
      <c r="C242" s="87"/>
      <c r="D242" s="11"/>
      <c r="E242" s="104"/>
      <c r="F242" s="105"/>
    </row>
    <row r="243" spans="2:6" x14ac:dyDescent="0.25">
      <c r="B243" s="103"/>
      <c r="C243" s="87"/>
      <c r="D243" s="11"/>
      <c r="E243" s="104"/>
      <c r="F243" s="105"/>
    </row>
    <row r="244" spans="2:6" x14ac:dyDescent="0.25">
      <c r="B244" s="103"/>
      <c r="C244" s="87"/>
      <c r="D244" s="11"/>
      <c r="E244" s="104"/>
      <c r="F244" s="105"/>
    </row>
    <row r="245" spans="2:6" x14ac:dyDescent="0.25">
      <c r="B245" s="103"/>
      <c r="C245" s="87"/>
      <c r="D245" s="11"/>
      <c r="E245" s="104"/>
      <c r="F245" s="105"/>
    </row>
    <row r="246" spans="2:6" x14ac:dyDescent="0.25">
      <c r="B246" s="103"/>
      <c r="C246" s="87"/>
      <c r="D246" s="11"/>
      <c r="E246" s="104"/>
      <c r="F246" s="105"/>
    </row>
    <row r="247" spans="2:6" x14ac:dyDescent="0.25">
      <c r="B247" s="103"/>
      <c r="C247" s="87"/>
      <c r="D247" s="11"/>
      <c r="E247" s="104"/>
      <c r="F247" s="105"/>
    </row>
    <row r="248" spans="2:6" x14ac:dyDescent="0.25">
      <c r="B248" s="103"/>
      <c r="C248" s="87"/>
      <c r="D248" s="11"/>
      <c r="E248" s="104"/>
      <c r="F248" s="105"/>
    </row>
    <row r="249" spans="2:6" x14ac:dyDescent="0.25">
      <c r="B249" s="103"/>
      <c r="C249" s="87"/>
      <c r="D249" s="11"/>
      <c r="E249" s="104"/>
      <c r="F249" s="105"/>
    </row>
    <row r="250" spans="2:6" x14ac:dyDescent="0.25">
      <c r="B250" s="103"/>
      <c r="C250" s="87"/>
      <c r="D250" s="11"/>
      <c r="E250" s="104"/>
      <c r="F250" s="105"/>
    </row>
    <row r="251" spans="2:6" x14ac:dyDescent="0.25">
      <c r="B251" s="103"/>
      <c r="C251" s="87"/>
      <c r="D251" s="11"/>
      <c r="E251" s="104"/>
      <c r="F251" s="105"/>
    </row>
    <row r="252" spans="2:6" x14ac:dyDescent="0.25">
      <c r="B252" s="103"/>
      <c r="C252" s="87"/>
      <c r="D252" s="11"/>
      <c r="E252" s="104"/>
      <c r="F252" s="105"/>
    </row>
    <row r="253" spans="2:6" x14ac:dyDescent="0.25">
      <c r="B253" s="103"/>
      <c r="C253" s="87"/>
      <c r="D253" s="11"/>
      <c r="E253" s="104"/>
      <c r="F253" s="105"/>
    </row>
    <row r="254" spans="2:6" x14ac:dyDescent="0.25">
      <c r="B254" s="103"/>
      <c r="C254" s="87"/>
      <c r="D254" s="11"/>
      <c r="E254" s="104"/>
      <c r="F254" s="105"/>
    </row>
    <row r="255" spans="2:6" x14ac:dyDescent="0.25">
      <c r="B255" s="103"/>
      <c r="C255" s="87"/>
      <c r="D255" s="11"/>
      <c r="E255" s="104"/>
      <c r="F255" s="105"/>
    </row>
    <row r="256" spans="2:6" x14ac:dyDescent="0.25">
      <c r="B256" s="103"/>
      <c r="C256" s="87"/>
      <c r="D256" s="11"/>
      <c r="E256" s="104"/>
      <c r="F256" s="105"/>
    </row>
    <row r="257" spans="2:6" x14ac:dyDescent="0.25">
      <c r="B257" s="103"/>
      <c r="C257" s="87"/>
      <c r="D257" s="11"/>
      <c r="E257" s="104"/>
      <c r="F257" s="105"/>
    </row>
    <row r="258" spans="2:6" x14ac:dyDescent="0.25">
      <c r="B258" s="103"/>
      <c r="C258" s="87"/>
      <c r="D258" s="11"/>
      <c r="E258" s="104"/>
      <c r="F258" s="105"/>
    </row>
    <row r="259" spans="2:6" x14ac:dyDescent="0.25">
      <c r="B259" s="103"/>
      <c r="C259" s="87"/>
      <c r="D259" s="11"/>
      <c r="E259" s="104"/>
      <c r="F259" s="105"/>
    </row>
    <row r="260" spans="2:6" x14ac:dyDescent="0.25">
      <c r="B260" s="103"/>
      <c r="C260" s="87"/>
      <c r="D260" s="11"/>
      <c r="E260" s="104"/>
      <c r="F260" s="105"/>
    </row>
    <row r="261" spans="2:6" x14ac:dyDescent="0.25">
      <c r="B261" s="103"/>
      <c r="C261" s="87"/>
      <c r="D261" s="11"/>
      <c r="E261" s="104"/>
      <c r="F261" s="105"/>
    </row>
    <row r="262" spans="2:6" x14ac:dyDescent="0.25">
      <c r="B262" s="103"/>
      <c r="C262" s="87"/>
      <c r="D262" s="11"/>
      <c r="E262" s="104"/>
      <c r="F262" s="105"/>
    </row>
    <row r="263" spans="2:6" x14ac:dyDescent="0.25">
      <c r="B263" s="103"/>
      <c r="C263" s="87"/>
      <c r="D263" s="11"/>
      <c r="E263" s="104"/>
      <c r="F263" s="105"/>
    </row>
    <row r="264" spans="2:6" x14ac:dyDescent="0.25">
      <c r="B264" s="103"/>
      <c r="C264" s="87"/>
      <c r="D264" s="11"/>
      <c r="E264" s="104"/>
      <c r="F264" s="105"/>
    </row>
    <row r="265" spans="2:6" x14ac:dyDescent="0.25">
      <c r="B265" s="103"/>
      <c r="C265" s="87"/>
      <c r="D265" s="11"/>
      <c r="E265" s="104"/>
      <c r="F265" s="105"/>
    </row>
    <row r="266" spans="2:6" x14ac:dyDescent="0.25">
      <c r="B266" s="103"/>
      <c r="C266" s="87"/>
      <c r="D266" s="11"/>
      <c r="E266" s="104"/>
      <c r="F266" s="105"/>
    </row>
    <row r="267" spans="2:6" x14ac:dyDescent="0.25">
      <c r="B267" s="103"/>
      <c r="C267" s="87"/>
      <c r="D267" s="11"/>
      <c r="E267" s="104"/>
      <c r="F267" s="105"/>
    </row>
    <row r="268" spans="2:6" x14ac:dyDescent="0.25">
      <c r="B268" s="103"/>
      <c r="C268" s="87"/>
      <c r="D268" s="11"/>
      <c r="E268" s="104"/>
      <c r="F268" s="105"/>
    </row>
    <row r="269" spans="2:6" x14ac:dyDescent="0.25">
      <c r="B269" s="103"/>
      <c r="C269" s="87"/>
      <c r="D269" s="11"/>
      <c r="E269" s="104"/>
      <c r="F269" s="105"/>
    </row>
    <row r="270" spans="2:6" x14ac:dyDescent="0.25">
      <c r="B270" s="103"/>
      <c r="C270" s="87"/>
      <c r="D270" s="11"/>
      <c r="E270" s="104"/>
      <c r="F270" s="105"/>
    </row>
    <row r="271" spans="2:6" x14ac:dyDescent="0.25">
      <c r="B271" s="103"/>
      <c r="C271" s="87"/>
      <c r="D271" s="11"/>
      <c r="E271" s="104"/>
      <c r="F271" s="105"/>
    </row>
    <row r="272" spans="2:6" x14ac:dyDescent="0.25">
      <c r="B272" s="103"/>
      <c r="C272" s="87"/>
      <c r="D272" s="11"/>
      <c r="E272" s="104"/>
      <c r="F272" s="105"/>
    </row>
    <row r="273" spans="2:6" x14ac:dyDescent="0.25">
      <c r="B273" s="103"/>
      <c r="C273" s="87"/>
      <c r="D273" s="11"/>
      <c r="E273" s="104"/>
      <c r="F273" s="105"/>
    </row>
    <row r="274" spans="2:6" x14ac:dyDescent="0.25">
      <c r="B274" s="103"/>
      <c r="C274" s="87"/>
      <c r="D274" s="11"/>
      <c r="E274" s="104"/>
      <c r="F274" s="105"/>
    </row>
    <row r="275" spans="2:6" x14ac:dyDescent="0.25">
      <c r="B275" s="103"/>
      <c r="C275" s="87"/>
      <c r="D275" s="11"/>
      <c r="E275" s="104"/>
      <c r="F275" s="105"/>
    </row>
    <row r="276" spans="2:6" x14ac:dyDescent="0.25">
      <c r="B276" s="103"/>
      <c r="C276" s="87"/>
      <c r="D276" s="11"/>
      <c r="E276" s="104"/>
      <c r="F276" s="105"/>
    </row>
    <row r="277" spans="2:6" x14ac:dyDescent="0.25">
      <c r="B277" s="103"/>
      <c r="C277" s="87"/>
      <c r="D277" s="11"/>
      <c r="E277" s="104"/>
      <c r="F277" s="105"/>
    </row>
    <row r="278" spans="2:6" x14ac:dyDescent="0.25">
      <c r="B278" s="103"/>
      <c r="C278" s="87"/>
      <c r="D278" s="11"/>
      <c r="E278" s="104"/>
      <c r="F278" s="105"/>
    </row>
    <row r="279" spans="2:6" x14ac:dyDescent="0.25">
      <c r="B279" s="103"/>
      <c r="C279" s="87"/>
      <c r="D279" s="11"/>
      <c r="E279" s="104"/>
      <c r="F279" s="105"/>
    </row>
    <row r="280" spans="2:6" x14ac:dyDescent="0.25">
      <c r="B280" s="103"/>
      <c r="C280" s="87"/>
      <c r="D280" s="11"/>
      <c r="E280" s="104"/>
      <c r="F280" s="105"/>
    </row>
    <row r="281" spans="2:6" x14ac:dyDescent="0.25">
      <c r="B281" s="103"/>
      <c r="C281" s="87"/>
      <c r="D281" s="11"/>
      <c r="E281" s="104"/>
      <c r="F281" s="105"/>
    </row>
    <row r="282" spans="2:6" x14ac:dyDescent="0.25">
      <c r="B282" s="103"/>
      <c r="C282" s="87"/>
      <c r="D282" s="11"/>
      <c r="E282" s="104"/>
      <c r="F282" s="105"/>
    </row>
    <row r="283" spans="2:6" x14ac:dyDescent="0.25">
      <c r="B283" s="103"/>
      <c r="C283" s="87"/>
      <c r="D283" s="11"/>
      <c r="E283" s="104"/>
      <c r="F283" s="105"/>
    </row>
    <row r="284" spans="2:6" x14ac:dyDescent="0.25">
      <c r="B284" s="103"/>
      <c r="C284" s="87"/>
      <c r="D284" s="11"/>
      <c r="E284" s="104"/>
      <c r="F284" s="105"/>
    </row>
    <row r="285" spans="2:6" x14ac:dyDescent="0.25">
      <c r="B285" s="103"/>
      <c r="C285" s="87"/>
      <c r="D285" s="11"/>
      <c r="E285" s="104"/>
      <c r="F285" s="105"/>
    </row>
    <row r="286" spans="2:6" x14ac:dyDescent="0.25">
      <c r="B286" s="103"/>
      <c r="C286" s="87"/>
      <c r="D286" s="11"/>
      <c r="E286" s="104"/>
      <c r="F286" s="105"/>
    </row>
    <row r="287" spans="2:6" x14ac:dyDescent="0.25">
      <c r="B287" s="103"/>
      <c r="C287" s="87"/>
      <c r="D287" s="11"/>
      <c r="E287" s="104"/>
      <c r="F287" s="105"/>
    </row>
    <row r="288" spans="2:6" x14ac:dyDescent="0.25">
      <c r="B288" s="103"/>
      <c r="C288" s="87"/>
      <c r="D288" s="11"/>
      <c r="E288" s="104"/>
      <c r="F288" s="105"/>
    </row>
    <row r="289" spans="2:6" x14ac:dyDescent="0.25">
      <c r="B289" s="103"/>
      <c r="C289" s="87"/>
      <c r="D289" s="11"/>
      <c r="E289" s="104"/>
      <c r="F289" s="105"/>
    </row>
    <row r="290" spans="2:6" x14ac:dyDescent="0.25">
      <c r="B290" s="103"/>
      <c r="C290" s="87"/>
      <c r="D290" s="11"/>
      <c r="E290" s="104"/>
      <c r="F290" s="105"/>
    </row>
    <row r="291" spans="2:6" x14ac:dyDescent="0.25">
      <c r="B291" s="103"/>
      <c r="C291" s="87"/>
      <c r="D291" s="11"/>
      <c r="E291" s="104"/>
      <c r="F291" s="105"/>
    </row>
    <row r="292" spans="2:6" x14ac:dyDescent="0.25">
      <c r="B292" s="103"/>
      <c r="C292" s="87"/>
      <c r="D292" s="11"/>
      <c r="E292" s="104"/>
      <c r="F292" s="105"/>
    </row>
    <row r="293" spans="2:6" x14ac:dyDescent="0.25">
      <c r="B293" s="103"/>
      <c r="C293" s="87"/>
      <c r="D293" s="11"/>
      <c r="E293" s="104"/>
      <c r="F293" s="105"/>
    </row>
    <row r="294" spans="2:6" x14ac:dyDescent="0.25">
      <c r="B294" s="103"/>
      <c r="C294" s="87"/>
      <c r="D294" s="11"/>
      <c r="E294" s="104"/>
      <c r="F294" s="105"/>
    </row>
    <row r="295" spans="2:6" x14ac:dyDescent="0.25">
      <c r="B295" s="103"/>
      <c r="C295" s="87"/>
      <c r="D295" s="11"/>
      <c r="E295" s="104"/>
      <c r="F295" s="105"/>
    </row>
    <row r="296" spans="2:6" x14ac:dyDescent="0.25">
      <c r="B296" s="103"/>
      <c r="C296" s="87"/>
      <c r="D296" s="11"/>
      <c r="E296" s="104"/>
      <c r="F296" s="105"/>
    </row>
    <row r="297" spans="2:6" x14ac:dyDescent="0.25">
      <c r="B297" s="103"/>
      <c r="C297" s="87"/>
      <c r="D297" s="11"/>
      <c r="E297" s="104"/>
      <c r="F297" s="105"/>
    </row>
    <row r="298" spans="2:6" x14ac:dyDescent="0.25">
      <c r="B298" s="103"/>
      <c r="C298" s="87"/>
      <c r="D298" s="11"/>
      <c r="E298" s="104"/>
      <c r="F298" s="105"/>
    </row>
    <row r="299" spans="2:6" x14ac:dyDescent="0.25">
      <c r="B299" s="103"/>
      <c r="C299" s="87"/>
      <c r="D299" s="11"/>
      <c r="E299" s="104"/>
      <c r="F299" s="105"/>
    </row>
    <row r="300" spans="2:6" x14ac:dyDescent="0.25">
      <c r="B300" s="103"/>
      <c r="C300" s="87"/>
      <c r="D300" s="11"/>
      <c r="E300" s="104"/>
      <c r="F300" s="105"/>
    </row>
    <row r="301" spans="2:6" x14ac:dyDescent="0.25">
      <c r="B301" s="103"/>
      <c r="C301" s="87"/>
      <c r="D301" s="11"/>
      <c r="E301" s="104"/>
      <c r="F301" s="105"/>
    </row>
    <row r="302" spans="2:6" x14ac:dyDescent="0.25">
      <c r="B302" s="103"/>
      <c r="C302" s="87"/>
      <c r="D302" s="11"/>
      <c r="E302" s="104"/>
      <c r="F302" s="105"/>
    </row>
    <row r="303" spans="2:6" x14ac:dyDescent="0.25">
      <c r="B303" s="103"/>
      <c r="C303" s="87"/>
      <c r="D303" s="11"/>
      <c r="E303" s="104"/>
      <c r="F303" s="105"/>
    </row>
    <row r="304" spans="2:6" x14ac:dyDescent="0.25">
      <c r="B304" s="103"/>
      <c r="C304" s="87"/>
      <c r="D304" s="11"/>
      <c r="E304" s="104"/>
      <c r="F304" s="105"/>
    </row>
    <row r="305" spans="2:6" x14ac:dyDescent="0.25">
      <c r="B305" s="103"/>
      <c r="C305" s="87"/>
      <c r="D305" s="11"/>
      <c r="E305" s="104"/>
      <c r="F305" s="105"/>
    </row>
    <row r="306" spans="2:6" x14ac:dyDescent="0.25">
      <c r="B306" s="103"/>
      <c r="C306" s="87"/>
      <c r="D306" s="11"/>
      <c r="E306" s="104"/>
      <c r="F306" s="105"/>
    </row>
    <row r="307" spans="2:6" x14ac:dyDescent="0.25">
      <c r="B307" s="103"/>
      <c r="C307" s="87"/>
      <c r="D307" s="11"/>
      <c r="E307" s="104"/>
      <c r="F307" s="105"/>
    </row>
    <row r="308" spans="2:6" x14ac:dyDescent="0.25">
      <c r="B308" s="103"/>
      <c r="C308" s="87"/>
      <c r="D308" s="11"/>
      <c r="E308" s="104"/>
      <c r="F308" s="105"/>
    </row>
    <row r="309" spans="2:6" x14ac:dyDescent="0.25">
      <c r="B309" s="103"/>
      <c r="C309" s="87"/>
      <c r="D309" s="11"/>
      <c r="E309" s="104"/>
      <c r="F309" s="105"/>
    </row>
    <row r="310" spans="2:6" x14ac:dyDescent="0.25">
      <c r="B310" s="103"/>
      <c r="C310" s="87"/>
      <c r="D310" s="11"/>
      <c r="E310" s="104"/>
      <c r="F310" s="105"/>
    </row>
    <row r="311" spans="2:6" x14ac:dyDescent="0.25">
      <c r="B311" s="103"/>
      <c r="C311" s="87"/>
      <c r="D311" s="11"/>
      <c r="E311" s="104"/>
      <c r="F311" s="105"/>
    </row>
    <row r="312" spans="2:6" x14ac:dyDescent="0.25">
      <c r="B312" s="103"/>
      <c r="C312" s="87"/>
      <c r="D312" s="11"/>
      <c r="E312" s="104"/>
      <c r="F312" s="105"/>
    </row>
    <row r="313" spans="2:6" x14ac:dyDescent="0.25">
      <c r="B313" s="103"/>
      <c r="C313" s="87"/>
      <c r="D313" s="11"/>
      <c r="E313" s="104"/>
      <c r="F313" s="105"/>
    </row>
    <row r="314" spans="2:6" x14ac:dyDescent="0.25">
      <c r="B314" s="103"/>
      <c r="C314" s="87"/>
      <c r="D314" s="11"/>
      <c r="E314" s="104"/>
      <c r="F314" s="105"/>
    </row>
    <row r="315" spans="2:6" x14ac:dyDescent="0.25">
      <c r="B315" s="103"/>
      <c r="C315" s="87"/>
      <c r="D315" s="11"/>
      <c r="E315" s="104"/>
      <c r="F315" s="105"/>
    </row>
    <row r="316" spans="2:6" x14ac:dyDescent="0.25">
      <c r="B316" s="103"/>
      <c r="C316" s="87"/>
      <c r="D316" s="11"/>
      <c r="E316" s="104"/>
      <c r="F316" s="105"/>
    </row>
    <row r="317" spans="2:6" x14ac:dyDescent="0.25">
      <c r="B317" s="103"/>
      <c r="C317" s="87"/>
      <c r="D317" s="11"/>
      <c r="E317" s="104"/>
      <c r="F317" s="105"/>
    </row>
    <row r="318" spans="2:6" x14ac:dyDescent="0.25">
      <c r="B318" s="103"/>
      <c r="C318" s="87"/>
      <c r="D318" s="11"/>
      <c r="E318" s="104"/>
      <c r="F318" s="105"/>
    </row>
    <row r="319" spans="2:6" x14ac:dyDescent="0.25">
      <c r="B319" s="103"/>
      <c r="C319" s="87"/>
      <c r="D319" s="11"/>
      <c r="E319" s="104"/>
      <c r="F319" s="105"/>
    </row>
    <row r="320" spans="2:6" x14ac:dyDescent="0.25">
      <c r="B320" s="103"/>
      <c r="C320" s="87"/>
      <c r="D320" s="11"/>
      <c r="E320" s="104"/>
      <c r="F320" s="105"/>
    </row>
    <row r="321" spans="2:6" x14ac:dyDescent="0.25">
      <c r="B321" s="103"/>
      <c r="C321" s="87"/>
      <c r="D321" s="11"/>
      <c r="E321" s="104"/>
      <c r="F321" s="105"/>
    </row>
    <row r="322" spans="2:6" x14ac:dyDescent="0.25">
      <c r="B322" s="103"/>
      <c r="C322" s="87"/>
      <c r="D322" s="11"/>
      <c r="E322" s="104"/>
      <c r="F322" s="105"/>
    </row>
    <row r="323" spans="2:6" x14ac:dyDescent="0.25">
      <c r="B323" s="103"/>
      <c r="C323" s="87"/>
      <c r="D323" s="11"/>
      <c r="E323" s="104"/>
      <c r="F323" s="105"/>
    </row>
    <row r="324" spans="2:6" x14ac:dyDescent="0.25">
      <c r="B324" s="103"/>
      <c r="C324" s="87"/>
      <c r="D324" s="11"/>
      <c r="E324" s="104"/>
      <c r="F324" s="105"/>
    </row>
    <row r="325" spans="2:6" x14ac:dyDescent="0.25">
      <c r="B325" s="103"/>
      <c r="C325" s="87"/>
      <c r="D325" s="11"/>
      <c r="E325" s="104"/>
      <c r="F325" s="105"/>
    </row>
    <row r="326" spans="2:6" x14ac:dyDescent="0.25">
      <c r="B326" s="103"/>
      <c r="C326" s="87"/>
      <c r="D326" s="11"/>
      <c r="E326" s="104"/>
      <c r="F326" s="105"/>
    </row>
    <row r="327" spans="2:6" x14ac:dyDescent="0.25">
      <c r="B327" s="103"/>
      <c r="C327" s="87"/>
      <c r="D327" s="11"/>
      <c r="E327" s="104"/>
      <c r="F327" s="105"/>
    </row>
    <row r="328" spans="2:6" x14ac:dyDescent="0.25">
      <c r="B328" s="103"/>
      <c r="C328" s="87"/>
      <c r="D328" s="11"/>
      <c r="E328" s="104"/>
      <c r="F328" s="105"/>
    </row>
    <row r="329" spans="2:6" x14ac:dyDescent="0.25">
      <c r="B329" s="103"/>
      <c r="C329" s="87"/>
      <c r="D329" s="11"/>
      <c r="E329" s="104"/>
      <c r="F329" s="105"/>
    </row>
    <row r="330" spans="2:6" x14ac:dyDescent="0.25">
      <c r="B330" s="103"/>
      <c r="C330" s="87"/>
      <c r="D330" s="11"/>
      <c r="E330" s="104"/>
      <c r="F330" s="105"/>
    </row>
    <row r="331" spans="2:6" x14ac:dyDescent="0.25">
      <c r="B331" s="103"/>
      <c r="C331" s="87"/>
      <c r="D331" s="11"/>
      <c r="E331" s="104"/>
      <c r="F331" s="105"/>
    </row>
    <row r="332" spans="2:6" x14ac:dyDescent="0.25">
      <c r="B332" s="103"/>
      <c r="C332" s="87"/>
      <c r="D332" s="11"/>
      <c r="E332" s="104"/>
      <c r="F332" s="105"/>
    </row>
    <row r="333" spans="2:6" x14ac:dyDescent="0.25">
      <c r="B333" s="103"/>
      <c r="C333" s="87"/>
      <c r="D333" s="11"/>
      <c r="E333" s="104"/>
      <c r="F333" s="105"/>
    </row>
    <row r="334" spans="2:6" x14ac:dyDescent="0.25">
      <c r="B334" s="103"/>
      <c r="C334" s="87"/>
      <c r="D334" s="11"/>
      <c r="E334" s="104"/>
      <c r="F334" s="105"/>
    </row>
    <row r="335" spans="2:6" x14ac:dyDescent="0.25">
      <c r="B335" s="103"/>
      <c r="C335" s="87"/>
      <c r="D335" s="11"/>
      <c r="E335" s="104"/>
      <c r="F335" s="105"/>
    </row>
    <row r="336" spans="2:6" x14ac:dyDescent="0.25">
      <c r="B336" s="103"/>
      <c r="C336" s="87"/>
      <c r="D336" s="11"/>
      <c r="E336" s="104"/>
      <c r="F336" s="105"/>
    </row>
    <row r="337" spans="2:6" x14ac:dyDescent="0.25">
      <c r="B337" s="103"/>
      <c r="C337" s="87"/>
      <c r="D337" s="11"/>
      <c r="E337" s="104"/>
      <c r="F337" s="105"/>
    </row>
    <row r="338" spans="2:6" x14ac:dyDescent="0.25">
      <c r="B338" s="103"/>
      <c r="C338" s="87"/>
      <c r="D338" s="11"/>
      <c r="E338" s="104"/>
      <c r="F338" s="105"/>
    </row>
    <row r="339" spans="2:6" x14ac:dyDescent="0.25">
      <c r="B339" s="103"/>
      <c r="C339" s="87"/>
      <c r="D339" s="11"/>
      <c r="E339" s="104"/>
      <c r="F339" s="105"/>
    </row>
    <row r="340" spans="2:6" x14ac:dyDescent="0.25">
      <c r="B340" s="103"/>
      <c r="C340" s="87"/>
      <c r="D340" s="11"/>
      <c r="E340" s="104"/>
      <c r="F340" s="105"/>
    </row>
    <row r="341" spans="2:6" x14ac:dyDescent="0.25">
      <c r="B341" s="103"/>
      <c r="C341" s="87"/>
      <c r="D341" s="11"/>
      <c r="E341" s="104"/>
      <c r="F341" s="105"/>
    </row>
    <row r="342" spans="2:6" x14ac:dyDescent="0.25">
      <c r="B342" s="103"/>
      <c r="C342" s="87"/>
      <c r="D342" s="11"/>
      <c r="E342" s="104"/>
      <c r="F342" s="105"/>
    </row>
    <row r="343" spans="2:6" x14ac:dyDescent="0.25">
      <c r="B343" s="103"/>
      <c r="C343" s="87"/>
      <c r="D343" s="11"/>
      <c r="E343" s="104"/>
      <c r="F343" s="105"/>
    </row>
    <row r="344" spans="2:6" x14ac:dyDescent="0.25">
      <c r="B344" s="103"/>
      <c r="C344" s="87"/>
      <c r="D344" s="11"/>
      <c r="E344" s="104"/>
      <c r="F344" s="105"/>
    </row>
    <row r="345" spans="2:6" x14ac:dyDescent="0.25">
      <c r="B345" s="103"/>
      <c r="C345" s="87"/>
      <c r="D345" s="11"/>
      <c r="E345" s="104"/>
      <c r="F345" s="105"/>
    </row>
    <row r="346" spans="2:6" x14ac:dyDescent="0.25">
      <c r="B346" s="103"/>
      <c r="C346" s="87"/>
      <c r="D346" s="11"/>
      <c r="E346" s="104"/>
      <c r="F346" s="105"/>
    </row>
    <row r="347" spans="2:6" x14ac:dyDescent="0.25">
      <c r="B347" s="103"/>
      <c r="C347" s="87"/>
      <c r="D347" s="11"/>
      <c r="E347" s="104"/>
      <c r="F347" s="105"/>
    </row>
    <row r="348" spans="2:6" x14ac:dyDescent="0.25">
      <c r="B348" s="103"/>
      <c r="C348" s="87"/>
      <c r="D348" s="11"/>
      <c r="E348" s="104"/>
      <c r="F348" s="105"/>
    </row>
    <row r="349" spans="2:6" x14ac:dyDescent="0.25">
      <c r="B349" s="103"/>
      <c r="C349" s="87"/>
      <c r="D349" s="11"/>
      <c r="E349" s="104"/>
      <c r="F349" s="105"/>
    </row>
    <row r="350" spans="2:6" x14ac:dyDescent="0.25">
      <c r="B350" s="103"/>
      <c r="C350" s="87"/>
      <c r="D350" s="11"/>
      <c r="E350" s="104"/>
      <c r="F350" s="105"/>
    </row>
    <row r="351" spans="2:6" x14ac:dyDescent="0.25">
      <c r="B351" s="103"/>
      <c r="C351" s="87"/>
      <c r="D351" s="11"/>
      <c r="E351" s="104"/>
      <c r="F351" s="105"/>
    </row>
    <row r="352" spans="2:6" x14ac:dyDescent="0.25">
      <c r="B352" s="103"/>
      <c r="C352" s="87"/>
      <c r="D352" s="11"/>
      <c r="E352" s="104"/>
      <c r="F352" s="105"/>
    </row>
    <row r="353" spans="2:6" x14ac:dyDescent="0.25">
      <c r="B353" s="103"/>
      <c r="C353" s="87"/>
      <c r="D353" s="11"/>
      <c r="E353" s="104"/>
      <c r="F353" s="105"/>
    </row>
    <row r="354" spans="2:6" x14ac:dyDescent="0.25">
      <c r="B354" s="103"/>
      <c r="C354" s="87"/>
      <c r="D354" s="11"/>
      <c r="E354" s="104"/>
      <c r="F354" s="105"/>
    </row>
    <row r="355" spans="2:6" x14ac:dyDescent="0.25">
      <c r="B355" s="103"/>
      <c r="C355" s="87"/>
      <c r="D355" s="11"/>
      <c r="E355" s="104"/>
      <c r="F355" s="105"/>
    </row>
    <row r="356" spans="2:6" x14ac:dyDescent="0.25">
      <c r="B356" s="103"/>
      <c r="C356" s="87"/>
      <c r="D356" s="11"/>
      <c r="E356" s="104"/>
      <c r="F356" s="105"/>
    </row>
    <row r="357" spans="2:6" x14ac:dyDescent="0.25">
      <c r="B357" s="103"/>
      <c r="C357" s="87"/>
      <c r="D357" s="11"/>
      <c r="E357" s="104"/>
      <c r="F357" s="105"/>
    </row>
    <row r="358" spans="2:6" x14ac:dyDescent="0.25">
      <c r="B358" s="103"/>
      <c r="C358" s="87"/>
      <c r="D358" s="11"/>
      <c r="E358" s="104"/>
      <c r="F358" s="105"/>
    </row>
    <row r="359" spans="2:6" x14ac:dyDescent="0.25">
      <c r="B359" s="103"/>
      <c r="C359" s="87"/>
      <c r="D359" s="11"/>
      <c r="E359" s="104"/>
      <c r="F359" s="105"/>
    </row>
    <row r="360" spans="2:6" x14ac:dyDescent="0.25">
      <c r="B360" s="103"/>
      <c r="C360" s="87"/>
      <c r="D360" s="11"/>
      <c r="E360" s="104"/>
      <c r="F360" s="105"/>
    </row>
    <row r="361" spans="2:6" x14ac:dyDescent="0.25">
      <c r="B361" s="103"/>
      <c r="C361" s="87"/>
      <c r="D361" s="11"/>
      <c r="E361" s="104"/>
      <c r="F361" s="105"/>
    </row>
    <row r="362" spans="2:6" x14ac:dyDescent="0.25">
      <c r="B362" s="103"/>
      <c r="C362" s="87"/>
      <c r="D362" s="11"/>
      <c r="E362" s="104"/>
      <c r="F362" s="105"/>
    </row>
    <row r="363" spans="2:6" x14ac:dyDescent="0.25">
      <c r="B363" s="103"/>
      <c r="C363" s="87"/>
      <c r="D363" s="11"/>
      <c r="E363" s="104"/>
      <c r="F363" s="105"/>
    </row>
    <row r="364" spans="2:6" x14ac:dyDescent="0.25">
      <c r="B364" s="103"/>
      <c r="C364" s="87"/>
      <c r="D364" s="11"/>
      <c r="E364" s="104"/>
      <c r="F364" s="105"/>
    </row>
    <row r="365" spans="2:6" x14ac:dyDescent="0.25">
      <c r="B365" s="103"/>
      <c r="C365" s="87"/>
      <c r="D365" s="11"/>
      <c r="E365" s="104"/>
      <c r="F365" s="105"/>
    </row>
    <row r="366" spans="2:6" x14ac:dyDescent="0.25">
      <c r="B366" s="103"/>
      <c r="C366" s="87"/>
      <c r="D366" s="11"/>
      <c r="E366" s="104"/>
      <c r="F366" s="105"/>
    </row>
    <row r="367" spans="2:6" x14ac:dyDescent="0.25">
      <c r="B367" s="103"/>
      <c r="C367" s="87"/>
      <c r="D367" s="11"/>
      <c r="E367" s="104"/>
      <c r="F367" s="105"/>
    </row>
    <row r="368" spans="2:6" x14ac:dyDescent="0.25">
      <c r="B368" s="103"/>
      <c r="C368" s="87"/>
      <c r="D368" s="11"/>
      <c r="E368" s="104"/>
      <c r="F368" s="105"/>
    </row>
    <row r="369" spans="2:6" x14ac:dyDescent="0.25">
      <c r="B369" s="103"/>
      <c r="C369" s="87"/>
      <c r="D369" s="11"/>
      <c r="E369" s="104"/>
      <c r="F369" s="105"/>
    </row>
    <row r="370" spans="2:6" x14ac:dyDescent="0.25">
      <c r="B370" s="103"/>
      <c r="C370" s="87"/>
      <c r="D370" s="11"/>
      <c r="E370" s="104"/>
      <c r="F370" s="105"/>
    </row>
    <row r="371" spans="2:6" x14ac:dyDescent="0.25">
      <c r="B371" s="103"/>
      <c r="C371" s="87"/>
      <c r="D371" s="11"/>
      <c r="E371" s="104"/>
      <c r="F371" s="105"/>
    </row>
    <row r="372" spans="2:6" x14ac:dyDescent="0.25">
      <c r="B372" s="103"/>
      <c r="C372" s="87"/>
      <c r="D372" s="11"/>
      <c r="E372" s="104"/>
      <c r="F372" s="105"/>
    </row>
    <row r="373" spans="2:6" x14ac:dyDescent="0.25">
      <c r="B373" s="103"/>
      <c r="C373" s="87"/>
      <c r="D373" s="11"/>
      <c r="E373" s="104"/>
      <c r="F373" s="105"/>
    </row>
    <row r="374" spans="2:6" x14ac:dyDescent="0.25">
      <c r="B374" s="103"/>
      <c r="C374" s="87"/>
      <c r="D374" s="11"/>
      <c r="E374" s="104"/>
      <c r="F374" s="105"/>
    </row>
    <row r="375" spans="2:6" x14ac:dyDescent="0.25">
      <c r="B375" s="103"/>
      <c r="C375" s="87"/>
      <c r="D375" s="11"/>
      <c r="E375" s="104"/>
      <c r="F375" s="105"/>
    </row>
    <row r="376" spans="2:6" x14ac:dyDescent="0.25">
      <c r="B376" s="103"/>
      <c r="C376" s="87"/>
      <c r="D376" s="11"/>
      <c r="E376" s="104"/>
      <c r="F376" s="105"/>
    </row>
    <row r="377" spans="2:6" x14ac:dyDescent="0.25">
      <c r="B377" s="103"/>
      <c r="C377" s="87"/>
      <c r="D377" s="11"/>
      <c r="E377" s="104"/>
      <c r="F377" s="105"/>
    </row>
    <row r="378" spans="2:6" x14ac:dyDescent="0.25">
      <c r="B378" s="103"/>
      <c r="C378" s="87"/>
      <c r="D378" s="11"/>
      <c r="E378" s="104"/>
      <c r="F378" s="105"/>
    </row>
    <row r="379" spans="2:6" x14ac:dyDescent="0.25">
      <c r="B379" s="103"/>
      <c r="C379" s="87"/>
      <c r="D379" s="11"/>
      <c r="E379" s="104"/>
      <c r="F379" s="105"/>
    </row>
    <row r="380" spans="2:6" x14ac:dyDescent="0.25">
      <c r="B380" s="103"/>
      <c r="C380" s="87"/>
      <c r="D380" s="11"/>
      <c r="E380" s="104"/>
      <c r="F380" s="105"/>
    </row>
    <row r="381" spans="2:6" x14ac:dyDescent="0.25">
      <c r="B381" s="103"/>
      <c r="C381" s="87"/>
      <c r="D381" s="11"/>
      <c r="E381" s="104"/>
      <c r="F381" s="105"/>
    </row>
    <row r="382" spans="2:6" x14ac:dyDescent="0.25">
      <c r="B382" s="103"/>
      <c r="C382" s="87"/>
      <c r="D382" s="11"/>
      <c r="E382" s="104"/>
      <c r="F382" s="105"/>
    </row>
    <row r="383" spans="2:6" x14ac:dyDescent="0.25">
      <c r="B383" s="103"/>
      <c r="C383" s="87"/>
      <c r="D383" s="11"/>
      <c r="E383" s="104"/>
      <c r="F383" s="105"/>
    </row>
    <row r="384" spans="2:6" x14ac:dyDescent="0.25">
      <c r="B384" s="103"/>
      <c r="C384" s="87"/>
      <c r="D384" s="11"/>
      <c r="E384" s="104"/>
      <c r="F384" s="105"/>
    </row>
    <row r="385" spans="2:6" x14ac:dyDescent="0.25">
      <c r="B385" s="103"/>
      <c r="C385" s="87"/>
      <c r="D385" s="11"/>
      <c r="E385" s="104"/>
      <c r="F385" s="105"/>
    </row>
    <row r="386" spans="2:6" x14ac:dyDescent="0.25">
      <c r="B386" s="103"/>
      <c r="C386" s="87"/>
      <c r="D386" s="11"/>
      <c r="E386" s="104"/>
      <c r="F386" s="105"/>
    </row>
    <row r="387" spans="2:6" x14ac:dyDescent="0.25">
      <c r="B387" s="103"/>
      <c r="C387" s="87"/>
      <c r="D387" s="11"/>
      <c r="E387" s="104"/>
      <c r="F387" s="105"/>
    </row>
    <row r="388" spans="2:6" x14ac:dyDescent="0.25">
      <c r="B388" s="103"/>
      <c r="C388" s="87"/>
      <c r="D388" s="11"/>
      <c r="E388" s="104"/>
      <c r="F388" s="105"/>
    </row>
    <row r="389" spans="2:6" x14ac:dyDescent="0.25">
      <c r="B389" s="103"/>
      <c r="C389" s="87"/>
      <c r="D389" s="11"/>
      <c r="E389" s="104"/>
      <c r="F389" s="105"/>
    </row>
    <row r="390" spans="2:6" x14ac:dyDescent="0.25">
      <c r="B390" s="103"/>
      <c r="C390" s="87"/>
      <c r="D390" s="11"/>
      <c r="E390" s="104"/>
      <c r="F390" s="105"/>
    </row>
    <row r="391" spans="2:6" x14ac:dyDescent="0.25">
      <c r="B391" s="103"/>
      <c r="C391" s="87"/>
      <c r="D391" s="11"/>
      <c r="E391" s="104"/>
      <c r="F391" s="105"/>
    </row>
    <row r="392" spans="2:6" x14ac:dyDescent="0.25">
      <c r="B392" s="103"/>
      <c r="C392" s="87"/>
      <c r="D392" s="11"/>
      <c r="E392" s="104"/>
      <c r="F392" s="105"/>
    </row>
    <row r="393" spans="2:6" x14ac:dyDescent="0.25">
      <c r="B393" s="103"/>
      <c r="C393" s="87"/>
      <c r="D393" s="11"/>
      <c r="E393" s="104"/>
      <c r="F393" s="105"/>
    </row>
    <row r="394" spans="2:6" x14ac:dyDescent="0.25">
      <c r="B394" s="103"/>
      <c r="C394" s="87"/>
      <c r="D394" s="11"/>
      <c r="E394" s="104"/>
      <c r="F394" s="105"/>
    </row>
    <row r="395" spans="2:6" x14ac:dyDescent="0.25">
      <c r="B395" s="103"/>
      <c r="C395" s="87"/>
      <c r="D395" s="11"/>
      <c r="E395" s="104"/>
      <c r="F395" s="105"/>
    </row>
    <row r="396" spans="2:6" x14ac:dyDescent="0.25">
      <c r="B396" s="103"/>
      <c r="C396" s="87"/>
      <c r="D396" s="11"/>
      <c r="E396" s="104"/>
      <c r="F396" s="105"/>
    </row>
    <row r="397" spans="2:6" x14ac:dyDescent="0.25">
      <c r="B397" s="103"/>
      <c r="C397" s="87"/>
      <c r="D397" s="11"/>
      <c r="E397" s="104"/>
      <c r="F397" s="105"/>
    </row>
    <row r="398" spans="2:6" x14ac:dyDescent="0.25">
      <c r="B398" s="103"/>
      <c r="C398" s="87"/>
      <c r="D398" s="11"/>
      <c r="E398" s="104"/>
      <c r="F398" s="105"/>
    </row>
    <row r="399" spans="2:6" x14ac:dyDescent="0.25">
      <c r="B399" s="103"/>
      <c r="C399" s="87"/>
      <c r="D399" s="11"/>
      <c r="E399" s="104"/>
      <c r="F399" s="105"/>
    </row>
    <row r="400" spans="2:6" x14ac:dyDescent="0.25">
      <c r="B400" s="103"/>
      <c r="C400" s="87"/>
      <c r="D400" s="11"/>
      <c r="E400" s="104"/>
      <c r="F400" s="105"/>
    </row>
    <row r="401" spans="2:6" x14ac:dyDescent="0.25">
      <c r="B401" s="103"/>
      <c r="C401" s="87"/>
      <c r="D401" s="11"/>
      <c r="E401" s="104"/>
      <c r="F401" s="105"/>
    </row>
    <row r="402" spans="2:6" x14ac:dyDescent="0.25">
      <c r="B402" s="103"/>
      <c r="C402" s="87"/>
      <c r="D402" s="11"/>
      <c r="E402" s="104"/>
      <c r="F402" s="105"/>
    </row>
    <row r="403" spans="2:6" x14ac:dyDescent="0.25">
      <c r="B403" s="103"/>
      <c r="C403" s="87"/>
      <c r="D403" s="11"/>
      <c r="E403" s="104"/>
      <c r="F403" s="105"/>
    </row>
    <row r="404" spans="2:6" x14ac:dyDescent="0.25">
      <c r="B404" s="103"/>
      <c r="C404" s="87"/>
      <c r="D404" s="11"/>
      <c r="E404" s="104"/>
      <c r="F404" s="105"/>
    </row>
    <row r="405" spans="2:6" x14ac:dyDescent="0.25">
      <c r="B405" s="103"/>
      <c r="C405" s="87"/>
      <c r="D405" s="11"/>
      <c r="E405" s="104"/>
      <c r="F405" s="105"/>
    </row>
    <row r="406" spans="2:6" x14ac:dyDescent="0.25">
      <c r="B406" s="103"/>
      <c r="C406" s="87"/>
      <c r="D406" s="11"/>
      <c r="E406" s="104"/>
      <c r="F406" s="105"/>
    </row>
    <row r="407" spans="2:6" x14ac:dyDescent="0.25">
      <c r="B407" s="103"/>
      <c r="C407" s="87"/>
      <c r="D407" s="11"/>
      <c r="E407" s="104"/>
      <c r="F407" s="105"/>
    </row>
    <row r="408" spans="2:6" x14ac:dyDescent="0.25">
      <c r="B408" s="103"/>
      <c r="C408" s="87"/>
      <c r="D408" s="11"/>
      <c r="E408" s="104"/>
      <c r="F408" s="105"/>
    </row>
    <row r="409" spans="2:6" x14ac:dyDescent="0.25">
      <c r="B409" s="103"/>
      <c r="C409" s="87"/>
      <c r="D409" s="11"/>
      <c r="E409" s="104"/>
      <c r="F409" s="105"/>
    </row>
    <row r="410" spans="2:6" x14ac:dyDescent="0.25">
      <c r="B410" s="103"/>
      <c r="C410" s="87"/>
      <c r="D410" s="11"/>
      <c r="E410" s="104"/>
      <c r="F410" s="105"/>
    </row>
    <row r="411" spans="2:6" x14ac:dyDescent="0.25">
      <c r="B411" s="103"/>
      <c r="C411" s="87"/>
      <c r="D411" s="11"/>
      <c r="E411" s="104"/>
      <c r="F411" s="105"/>
    </row>
    <row r="412" spans="2:6" x14ac:dyDescent="0.25">
      <c r="B412" s="103"/>
      <c r="C412" s="87"/>
      <c r="D412" s="11"/>
      <c r="E412" s="104"/>
      <c r="F412" s="105"/>
    </row>
    <row r="413" spans="2:6" x14ac:dyDescent="0.25">
      <c r="B413" s="103"/>
      <c r="C413" s="87"/>
      <c r="D413" s="11"/>
      <c r="E413" s="104"/>
      <c r="F413" s="105"/>
    </row>
    <row r="414" spans="2:6" x14ac:dyDescent="0.25">
      <c r="B414" s="103"/>
      <c r="C414" s="87"/>
      <c r="D414" s="11"/>
      <c r="E414" s="104"/>
      <c r="F414" s="105"/>
    </row>
    <row r="415" spans="2:6" x14ac:dyDescent="0.25">
      <c r="B415" s="103"/>
      <c r="C415" s="87"/>
      <c r="D415" s="11"/>
      <c r="E415" s="104"/>
      <c r="F415" s="105"/>
    </row>
    <row r="416" spans="2:6" x14ac:dyDescent="0.25">
      <c r="B416" s="103"/>
      <c r="C416" s="87"/>
      <c r="D416" s="11"/>
      <c r="E416" s="104"/>
      <c r="F416" s="105"/>
    </row>
    <row r="417" spans="2:6" x14ac:dyDescent="0.25">
      <c r="B417" s="103"/>
      <c r="C417" s="87"/>
      <c r="D417" s="11"/>
      <c r="E417" s="104"/>
      <c r="F417" s="105"/>
    </row>
    <row r="418" spans="2:6" x14ac:dyDescent="0.25">
      <c r="B418" s="103"/>
      <c r="C418" s="87"/>
      <c r="D418" s="11"/>
      <c r="E418" s="104"/>
      <c r="F418" s="105"/>
    </row>
    <row r="419" spans="2:6" x14ac:dyDescent="0.25">
      <c r="B419" s="103"/>
      <c r="C419" s="87"/>
      <c r="D419" s="11"/>
      <c r="E419" s="104"/>
      <c r="F419" s="105"/>
    </row>
    <row r="420" spans="2:6" x14ac:dyDescent="0.25">
      <c r="B420" s="103"/>
      <c r="C420" s="87"/>
      <c r="D420" s="11"/>
      <c r="E420" s="104"/>
      <c r="F420" s="105"/>
    </row>
    <row r="421" spans="2:6" x14ac:dyDescent="0.25">
      <c r="B421" s="103"/>
      <c r="C421" s="87"/>
      <c r="D421" s="11"/>
      <c r="E421" s="104"/>
      <c r="F421" s="105"/>
    </row>
    <row r="422" spans="2:6" x14ac:dyDescent="0.25">
      <c r="B422" s="103"/>
      <c r="C422" s="87"/>
      <c r="D422" s="11"/>
      <c r="E422" s="104"/>
      <c r="F422" s="105"/>
    </row>
    <row r="423" spans="2:6" x14ac:dyDescent="0.25">
      <c r="B423" s="103"/>
      <c r="C423" s="87"/>
      <c r="D423" s="11"/>
      <c r="E423" s="104"/>
      <c r="F423" s="105"/>
    </row>
    <row r="424" spans="2:6" x14ac:dyDescent="0.25">
      <c r="B424" s="103"/>
      <c r="C424" s="87"/>
      <c r="D424" s="11"/>
      <c r="E424" s="104"/>
      <c r="F424" s="105"/>
    </row>
    <row r="425" spans="2:6" x14ac:dyDescent="0.25">
      <c r="B425" s="103"/>
      <c r="C425" s="87"/>
      <c r="D425" s="11"/>
      <c r="E425" s="104"/>
      <c r="F425" s="105"/>
    </row>
    <row r="426" spans="2:6" x14ac:dyDescent="0.25">
      <c r="B426" s="103"/>
      <c r="C426" s="87"/>
      <c r="D426" s="11"/>
      <c r="E426" s="104"/>
      <c r="F426" s="105"/>
    </row>
    <row r="427" spans="2:6" x14ac:dyDescent="0.25">
      <c r="B427" s="103"/>
      <c r="C427" s="87"/>
      <c r="D427" s="11"/>
      <c r="E427" s="104"/>
      <c r="F427" s="105"/>
    </row>
    <row r="428" spans="2:6" x14ac:dyDescent="0.25">
      <c r="B428" s="103"/>
      <c r="C428" s="87"/>
      <c r="D428" s="11"/>
      <c r="E428" s="104"/>
      <c r="F428" s="105"/>
    </row>
  </sheetData>
  <sortState ref="A15:J95">
    <sortCondition ref="C15:C95"/>
  </sortState>
  <mergeCells count="1">
    <mergeCell ref="A12:F12"/>
  </mergeCells>
  <conditionalFormatting sqref="D429 D431:D1048576">
    <cfRule type="duplicateValues" dxfId="14" priority="19"/>
  </conditionalFormatting>
  <conditionalFormatting sqref="D430">
    <cfRule type="duplicateValues" dxfId="13" priority="6"/>
  </conditionalFormatting>
  <conditionalFormatting sqref="D13">
    <cfRule type="duplicateValues" dxfId="12" priority="4"/>
  </conditionalFormatting>
  <conditionalFormatting sqref="C13">
    <cfRule type="duplicateValues" dxfId="11" priority="3"/>
  </conditionalFormatting>
  <conditionalFormatting sqref="D13">
    <cfRule type="duplicateValues" dxfId="10" priority="2"/>
  </conditionalFormatting>
  <conditionalFormatting sqref="A12">
    <cfRule type="duplicateValues" dxfId="9" priority="1045"/>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16"/>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191</v>
      </c>
      <c r="B1" s="182"/>
      <c r="C1" s="83"/>
      <c r="D1" s="83"/>
      <c r="E1" s="83"/>
      <c r="F1" s="94"/>
    </row>
    <row r="2" spans="1:6" s="46" customFormat="1" x14ac:dyDescent="0.25">
      <c r="A2" s="83" t="s">
        <v>64</v>
      </c>
      <c r="B2" s="83"/>
      <c r="C2" s="180"/>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602</v>
      </c>
      <c r="B6" s="83"/>
      <c r="C6" s="83"/>
      <c r="D6" s="83"/>
      <c r="E6" s="83"/>
      <c r="F6" s="94"/>
    </row>
    <row r="7" spans="1:6" s="46" customFormat="1" x14ac:dyDescent="0.25">
      <c r="A7" s="83" t="s">
        <v>664</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603</v>
      </c>
      <c r="B9" s="83"/>
      <c r="C9" s="83"/>
      <c r="D9" s="83"/>
      <c r="E9" s="83"/>
      <c r="F9" s="94"/>
    </row>
    <row r="10" spans="1:6" s="46" customFormat="1" ht="14.25" customHeight="1" x14ac:dyDescent="0.25">
      <c r="A10" s="110" t="s">
        <v>192</v>
      </c>
      <c r="B10" s="83"/>
      <c r="C10" s="86"/>
      <c r="D10" s="83"/>
      <c r="E10" s="83"/>
      <c r="F10" s="256"/>
    </row>
    <row r="11" spans="1:6" ht="14.25" customHeight="1" x14ac:dyDescent="0.25">
      <c r="A11" s="83"/>
      <c r="B11" s="83"/>
      <c r="C11" s="86"/>
      <c r="D11" s="83"/>
      <c r="E11" s="203"/>
      <c r="F11" s="153"/>
    </row>
    <row r="12" spans="1:6" ht="15" x14ac:dyDescent="0.25">
      <c r="A12" s="237" t="s">
        <v>189</v>
      </c>
      <c r="B12" s="238"/>
      <c r="C12" s="238"/>
      <c r="D12" s="238"/>
      <c r="E12" s="238"/>
      <c r="F12" s="239"/>
    </row>
    <row r="13" spans="1:6" s="5" customFormat="1" ht="47.25" x14ac:dyDescent="0.25">
      <c r="A13" s="148" t="s">
        <v>187</v>
      </c>
      <c r="B13" s="9" t="s">
        <v>188</v>
      </c>
      <c r="C13" s="72" t="s">
        <v>87</v>
      </c>
      <c r="D13" s="9" t="s">
        <v>3</v>
      </c>
      <c r="E13" s="9" t="s">
        <v>59</v>
      </c>
      <c r="F13" s="138" t="s">
        <v>73</v>
      </c>
    </row>
    <row r="14" spans="1:6" s="5" customFormat="1" x14ac:dyDescent="0.25">
      <c r="A14" s="3"/>
      <c r="B14" s="10"/>
      <c r="C14" s="1"/>
      <c r="D14" s="1"/>
      <c r="E14" s="2"/>
      <c r="F14" s="149"/>
    </row>
    <row r="15" spans="1:6" s="5" customFormat="1" x14ac:dyDescent="0.25">
      <c r="A15" s="13"/>
      <c r="B15" s="180"/>
      <c r="C15" s="11"/>
      <c r="D15" s="11"/>
      <c r="E15" s="104"/>
      <c r="F15" s="105"/>
    </row>
    <row r="16" spans="1:6" ht="15" x14ac:dyDescent="0.25">
      <c r="A16" s="13" t="s">
        <v>211</v>
      </c>
    </row>
  </sheetData>
  <sortState ref="A15:I21">
    <sortCondition ref="C15:C21"/>
  </sortState>
  <mergeCells count="1">
    <mergeCell ref="A12:F12"/>
  </mergeCells>
  <conditionalFormatting sqref="D13">
    <cfRule type="duplicateValues" dxfId="8" priority="4"/>
  </conditionalFormatting>
  <conditionalFormatting sqref="C13">
    <cfRule type="duplicateValues" dxfId="7" priority="3"/>
  </conditionalFormatting>
  <conditionalFormatting sqref="D13">
    <cfRule type="duplicateValues" dxfId="6" priority="2"/>
  </conditionalFormatting>
  <conditionalFormatting sqref="A12">
    <cfRule type="duplicateValues" dxfId="5"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L23"/>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76" customWidth="1"/>
    <col min="8" max="8" width="15.7109375" style="40" customWidth="1"/>
    <col min="9" max="9" width="15.7109375" style="120" customWidth="1"/>
    <col min="10" max="10" width="15.7109375" style="43" customWidth="1"/>
    <col min="11" max="16384" width="11.42578125" style="204"/>
  </cols>
  <sheetData>
    <row r="1" spans="1:12" ht="15" x14ac:dyDescent="0.2">
      <c r="A1" s="83" t="s">
        <v>82</v>
      </c>
      <c r="B1" s="83"/>
      <c r="C1" s="83"/>
      <c r="D1" s="167"/>
      <c r="E1" s="46"/>
      <c r="F1" s="46"/>
      <c r="G1" s="205"/>
      <c r="H1" s="46"/>
      <c r="I1" s="46"/>
    </row>
    <row r="2" spans="1:12" x14ac:dyDescent="0.2">
      <c r="A2" s="83" t="s">
        <v>64</v>
      </c>
      <c r="B2" s="83"/>
      <c r="C2" s="83"/>
      <c r="D2" s="36"/>
      <c r="E2" s="36"/>
      <c r="F2" s="36"/>
      <c r="G2" s="174"/>
      <c r="H2" s="36"/>
      <c r="I2" s="36"/>
      <c r="J2" s="36"/>
    </row>
    <row r="3" spans="1:12" x14ac:dyDescent="0.2">
      <c r="A3" s="83" t="s">
        <v>135</v>
      </c>
      <c r="B3" s="83"/>
      <c r="C3" s="83"/>
      <c r="D3" s="83"/>
      <c r="E3" s="36"/>
      <c r="F3" s="36"/>
      <c r="G3" s="174"/>
      <c r="H3" s="36"/>
      <c r="I3" s="36"/>
      <c r="J3" s="36"/>
    </row>
    <row r="4" spans="1:12" x14ac:dyDescent="0.2">
      <c r="A4" s="83" t="s">
        <v>57</v>
      </c>
      <c r="B4" s="83"/>
      <c r="C4" s="83"/>
      <c r="D4" s="83"/>
      <c r="E4" s="36"/>
      <c r="F4" s="36"/>
      <c r="G4" s="174"/>
      <c r="H4" s="36"/>
      <c r="I4" s="36"/>
      <c r="J4" s="36"/>
    </row>
    <row r="5" spans="1:12" x14ac:dyDescent="0.2">
      <c r="A5" s="83" t="s">
        <v>0</v>
      </c>
      <c r="B5" s="83"/>
      <c r="C5" s="83"/>
      <c r="D5" s="83"/>
      <c r="E5" s="36"/>
      <c r="F5" s="36"/>
      <c r="G5" s="174"/>
      <c r="H5" s="36"/>
      <c r="I5" s="36"/>
      <c r="J5" s="36"/>
    </row>
    <row r="6" spans="1:12" x14ac:dyDescent="0.2">
      <c r="A6" s="83" t="s">
        <v>602</v>
      </c>
      <c r="B6" s="83"/>
      <c r="C6" s="83"/>
      <c r="D6" s="83"/>
      <c r="E6" s="36"/>
      <c r="F6" s="36"/>
      <c r="G6" s="174"/>
      <c r="H6" s="36"/>
      <c r="I6" s="36"/>
      <c r="J6" s="36"/>
    </row>
    <row r="7" spans="1:12" x14ac:dyDescent="0.2">
      <c r="A7" s="83" t="s">
        <v>664</v>
      </c>
      <c r="B7" s="83"/>
      <c r="C7" s="83"/>
      <c r="D7" s="83"/>
      <c r="E7" s="36"/>
      <c r="F7" s="36"/>
      <c r="G7" s="174"/>
      <c r="H7" s="36"/>
      <c r="I7" s="107"/>
      <c r="J7" s="36"/>
    </row>
    <row r="8" spans="1:12" x14ac:dyDescent="0.2">
      <c r="A8" s="83" t="s">
        <v>61</v>
      </c>
      <c r="B8" s="83"/>
      <c r="C8" s="83"/>
      <c r="D8" s="83"/>
      <c r="E8" s="36"/>
      <c r="F8" s="36"/>
      <c r="G8" s="174"/>
      <c r="H8" s="36"/>
      <c r="I8" s="36"/>
      <c r="J8" s="36"/>
    </row>
    <row r="9" spans="1:12" x14ac:dyDescent="0.2">
      <c r="A9" s="83" t="s">
        <v>603</v>
      </c>
      <c r="B9" s="83"/>
      <c r="C9" s="83"/>
      <c r="D9" s="83"/>
      <c r="E9" s="36"/>
      <c r="F9" s="36"/>
      <c r="G9" s="174"/>
      <c r="H9" s="36"/>
      <c r="I9" s="36"/>
      <c r="J9" s="36"/>
    </row>
    <row r="10" spans="1:12" x14ac:dyDescent="0.2">
      <c r="A10" s="110" t="s">
        <v>192</v>
      </c>
      <c r="B10" s="83"/>
      <c r="C10" s="83"/>
      <c r="D10" s="83"/>
      <c r="E10" s="36"/>
      <c r="F10" s="193"/>
      <c r="G10" s="206"/>
      <c r="H10" s="36"/>
      <c r="I10" s="36"/>
      <c r="J10" s="36"/>
    </row>
    <row r="11" spans="1:12" x14ac:dyDescent="0.2">
      <c r="B11" s="46"/>
      <c r="C11" s="46"/>
      <c r="E11" s="193"/>
      <c r="F11" s="193"/>
      <c r="G11" s="206"/>
      <c r="H11" s="46"/>
      <c r="I11" s="46"/>
    </row>
    <row r="12" spans="1:12" ht="15" x14ac:dyDescent="0.2">
      <c r="A12" s="27" t="s">
        <v>54</v>
      </c>
      <c r="B12" s="61" t="s">
        <v>190</v>
      </c>
      <c r="C12" s="20"/>
      <c r="D12" s="21"/>
      <c r="E12" s="15"/>
      <c r="F12" s="15"/>
      <c r="G12" s="175"/>
      <c r="H12" s="22"/>
      <c r="I12" s="17" t="s">
        <v>1</v>
      </c>
      <c r="J12" s="33"/>
    </row>
    <row r="13" spans="1:12" ht="47.25" x14ac:dyDescent="0.2">
      <c r="A13" s="26" t="s">
        <v>2</v>
      </c>
      <c r="B13" s="19" t="s">
        <v>3</v>
      </c>
      <c r="C13" s="19" t="s">
        <v>59</v>
      </c>
      <c r="D13" s="14" t="s">
        <v>48</v>
      </c>
      <c r="E13" s="14" t="s">
        <v>49</v>
      </c>
      <c r="F13" s="14" t="s">
        <v>50</v>
      </c>
      <c r="G13" s="113" t="s">
        <v>205</v>
      </c>
      <c r="H13" s="152" t="s">
        <v>206</v>
      </c>
      <c r="I13" s="161" t="s">
        <v>207</v>
      </c>
      <c r="J13" s="16" t="s">
        <v>4</v>
      </c>
    </row>
    <row r="14" spans="1:12" x14ac:dyDescent="0.2">
      <c r="A14" s="39" t="s">
        <v>166</v>
      </c>
      <c r="B14" s="42" t="s">
        <v>226</v>
      </c>
      <c r="C14" s="42">
        <v>45208</v>
      </c>
      <c r="D14" s="41" t="s">
        <v>227</v>
      </c>
      <c r="E14" s="42">
        <v>45208</v>
      </c>
      <c r="F14" s="42">
        <v>45268</v>
      </c>
      <c r="G14" s="168">
        <v>0</v>
      </c>
      <c r="H14" s="77">
        <v>331.17847989999996</v>
      </c>
      <c r="I14" s="82">
        <v>331.17847989999996</v>
      </c>
      <c r="J14" s="77">
        <v>0</v>
      </c>
      <c r="L14" s="214"/>
    </row>
    <row r="15" spans="1:12" x14ac:dyDescent="0.2">
      <c r="A15" s="39" t="s">
        <v>166</v>
      </c>
      <c r="B15" s="42" t="s">
        <v>228</v>
      </c>
      <c r="C15" s="42">
        <v>45208</v>
      </c>
      <c r="D15" s="41" t="s">
        <v>229</v>
      </c>
      <c r="E15" s="42">
        <v>45208</v>
      </c>
      <c r="F15" s="42">
        <v>45268</v>
      </c>
      <c r="G15" s="168">
        <v>0</v>
      </c>
      <c r="H15" s="77">
        <v>96.360000000000014</v>
      </c>
      <c r="I15" s="82">
        <v>0</v>
      </c>
      <c r="J15" s="77">
        <v>96.360000000000014</v>
      </c>
      <c r="L15" s="214"/>
    </row>
    <row r="16" spans="1:12" x14ac:dyDescent="0.2">
      <c r="A16" s="39" t="s">
        <v>166</v>
      </c>
      <c r="B16" s="42" t="s">
        <v>230</v>
      </c>
      <c r="C16" s="42">
        <v>45229</v>
      </c>
      <c r="D16" s="41" t="s">
        <v>231</v>
      </c>
      <c r="E16" s="42">
        <v>45229</v>
      </c>
      <c r="F16" s="42">
        <v>45289</v>
      </c>
      <c r="G16" s="168">
        <v>0</v>
      </c>
      <c r="H16" s="77">
        <v>331.17847989999996</v>
      </c>
      <c r="I16" s="82">
        <v>331.17847989999996</v>
      </c>
      <c r="J16" s="77">
        <v>0</v>
      </c>
      <c r="L16" s="214"/>
    </row>
    <row r="17" spans="1:12" x14ac:dyDescent="0.2">
      <c r="A17" s="39" t="s">
        <v>166</v>
      </c>
      <c r="B17" s="41" t="s">
        <v>279</v>
      </c>
      <c r="C17" s="42">
        <v>45237</v>
      </c>
      <c r="D17" s="41" t="s">
        <v>280</v>
      </c>
      <c r="E17" s="42">
        <v>45237</v>
      </c>
      <c r="F17" s="42">
        <v>45297</v>
      </c>
      <c r="G17" s="168">
        <v>0</v>
      </c>
      <c r="H17" s="77">
        <v>662.35524190000001</v>
      </c>
      <c r="I17" s="82">
        <v>419.81524830000001</v>
      </c>
      <c r="J17" s="77">
        <v>242.5399936</v>
      </c>
      <c r="L17" s="214"/>
    </row>
    <row r="18" spans="1:12" x14ac:dyDescent="0.2">
      <c r="A18" s="39" t="s">
        <v>166</v>
      </c>
      <c r="B18" s="41" t="s">
        <v>407</v>
      </c>
      <c r="C18" s="42">
        <v>45273</v>
      </c>
      <c r="D18" s="41" t="s">
        <v>408</v>
      </c>
      <c r="E18" s="42">
        <v>45273</v>
      </c>
      <c r="F18" s="42">
        <v>45333</v>
      </c>
      <c r="G18" s="168">
        <v>0</v>
      </c>
      <c r="H18" s="77">
        <v>662.35524190000001</v>
      </c>
      <c r="I18" s="82">
        <v>307.79957880000001</v>
      </c>
      <c r="J18" s="77">
        <v>354.5556631</v>
      </c>
      <c r="L18" s="214"/>
    </row>
    <row r="19" spans="1:12" x14ac:dyDescent="0.2">
      <c r="A19" s="39" t="s">
        <v>166</v>
      </c>
      <c r="B19" s="41" t="s">
        <v>660</v>
      </c>
      <c r="C19" s="42">
        <v>45330</v>
      </c>
      <c r="D19" s="41" t="s">
        <v>661</v>
      </c>
      <c r="E19" s="42">
        <v>45330</v>
      </c>
      <c r="F19" s="42">
        <v>45390</v>
      </c>
      <c r="G19" s="168">
        <v>17</v>
      </c>
      <c r="H19" s="77">
        <v>165.59009890000002</v>
      </c>
      <c r="I19" s="82">
        <v>99.353887549999996</v>
      </c>
      <c r="J19" s="77">
        <v>66.236211350000019</v>
      </c>
      <c r="L19" s="214"/>
    </row>
    <row r="20" spans="1:12" x14ac:dyDescent="0.2">
      <c r="A20" s="179"/>
      <c r="B20" s="182"/>
      <c r="C20" s="183"/>
      <c r="D20" s="182"/>
      <c r="E20" s="183"/>
      <c r="F20" s="183"/>
      <c r="G20" s="187"/>
      <c r="H20" s="185"/>
      <c r="I20" s="188"/>
      <c r="J20" s="185"/>
      <c r="L20" s="214"/>
    </row>
    <row r="21" spans="1:12" ht="48" customHeight="1" x14ac:dyDescent="0.2">
      <c r="A21" s="234" t="s">
        <v>203</v>
      </c>
      <c r="B21" s="234"/>
      <c r="C21" s="46"/>
      <c r="D21" s="46"/>
      <c r="E21" s="46"/>
      <c r="F21" s="46"/>
      <c r="G21" s="46"/>
      <c r="H21" s="93"/>
      <c r="I21" s="93"/>
      <c r="J21" s="93"/>
    </row>
    <row r="22" spans="1:12" ht="31.5" customHeight="1" x14ac:dyDescent="0.2">
      <c r="A22" s="234" t="s">
        <v>204</v>
      </c>
      <c r="B22" s="234"/>
      <c r="C22" s="46"/>
      <c r="D22" s="46"/>
      <c r="E22" s="46"/>
      <c r="F22" s="46"/>
      <c r="G22" s="46"/>
      <c r="H22" s="93"/>
      <c r="I22" s="93"/>
      <c r="J22" s="93"/>
    </row>
    <row r="23" spans="1:12" ht="45.75" customHeight="1" x14ac:dyDescent="0.2">
      <c r="A23" s="234" t="s">
        <v>601</v>
      </c>
      <c r="B23" s="234"/>
      <c r="C23" s="46"/>
      <c r="D23" s="46"/>
      <c r="E23" s="46"/>
      <c r="F23" s="46"/>
      <c r="G23" s="46"/>
      <c r="H23" s="93"/>
      <c r="I23" s="93"/>
      <c r="J23" s="93"/>
    </row>
  </sheetData>
  <mergeCells count="3">
    <mergeCell ref="A21:B21"/>
    <mergeCell ref="A22:B22"/>
    <mergeCell ref="A23:B23"/>
  </mergeCells>
  <conditionalFormatting sqref="J1:J14 J20:J1048576">
    <cfRule type="cellIs" dxfId="4" priority="5" operator="lessThan">
      <formula>0</formula>
    </cfRule>
  </conditionalFormatting>
  <conditionalFormatting sqref="J15:J16">
    <cfRule type="cellIs" dxfId="3" priority="4" operator="lessThan">
      <formula>0</formula>
    </cfRule>
  </conditionalFormatting>
  <conditionalFormatting sqref="J17">
    <cfRule type="cellIs" dxfId="2" priority="3" operator="lessThan">
      <formula>0</formula>
    </cfRule>
  </conditionalFormatting>
  <conditionalFormatting sqref="J18">
    <cfRule type="cellIs" dxfId="1" priority="2" operator="lessThan">
      <formula>0</formula>
    </cfRule>
  </conditionalFormatting>
  <conditionalFormatting sqref="J19">
    <cfRule type="cellIs" dxfId="0" priority="1" operator="less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2024-03-22T22:41:27Z</dcterms:modified>
</cp:coreProperties>
</file>