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esktop\carne de pollo\publicados\2021\"/>
    </mc:Choice>
  </mc:AlternateContent>
  <bookViews>
    <workbookView xWindow="0" yWindow="0" windowWidth="19440" windowHeight="9630" tabRatio="801"/>
  </bookViews>
  <sheets>
    <sheet name="RESUMEN" sheetId="3" r:id="rId1"/>
    <sheet name="EXPEDICIONES" sheetId="2" r:id="rId2"/>
  </sheets>
  <definedNames>
    <definedName name="_xlnm._FilterDatabase" localSheetId="1" hidden="1">EXPEDICIONES!$A$13:$GN$105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<sst xmlns="http://schemas.openxmlformats.org/spreadsheetml/2006/main" count="553" uniqueCount="342">
  <si>
    <t>INFORMACIÓN GENERAL</t>
  </si>
  <si>
    <t>UNILATERAL</t>
  </si>
  <si>
    <t>IMPORTACIÓN</t>
  </si>
  <si>
    <t>RESUMEN GLOBAL</t>
  </si>
  <si>
    <t>Definiciones:</t>
  </si>
  <si>
    <t>LISTADO DE BENEFICIARIOS</t>
  </si>
  <si>
    <t>SOLICITUDES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</si>
  <si>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</si>
  <si>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</si>
  <si>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</si>
  <si>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</si>
  <si>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</si>
  <si>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</si>
  <si>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</si>
  <si>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</si>
  <si>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</si>
  <si>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</si>
  <si>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MONTO EXPEDIDO
(UdM)</t>
  </si>
  <si>
    <r>
      <t xml:space="preserve">MONTO UTILIZADO </t>
    </r>
    <r>
      <rPr>
        <b/>
        <vertAlign val="superscript"/>
        <sz val="11"/>
        <color indexed="8"/>
        <rFont val="Arial"/>
        <family val="2"/>
      </rPr>
      <t>2)</t>
    </r>
    <r>
      <rPr>
        <b/>
        <sz val="11"/>
        <color indexed="8"/>
        <rFont val="Arial"/>
        <family val="2"/>
      </rPr>
      <t xml:space="preserve"> (UdM)</t>
    </r>
  </si>
  <si>
    <t>MONTO CANCELADO
(UdM)</t>
  </si>
  <si>
    <t>No. DE FOLIO DE SOLICITUD</t>
  </si>
  <si>
    <t>ESTÁTUS DEL TRÁMITE</t>
  </si>
  <si>
    <t>ACEPTADA</t>
  </si>
  <si>
    <t>INTERRA INTERNATIONAL MEXICO S DE RL DE CV</t>
  </si>
  <si>
    <t>UNIDAD DE MEDIDA (UdM): KG</t>
  </si>
  <si>
    <r>
      <rPr>
        <b/>
        <sz val="11"/>
        <rFont val="Arial"/>
        <family val="2"/>
      </rPr>
      <t>1) Ciclo del Cupo</t>
    </r>
    <r>
      <rPr>
        <sz val="11"/>
        <rFont val="Arial"/>
        <family val="2"/>
      </rPr>
      <t>: Se refiere a la vigencia establecida en el Acuerdo del cupo.</t>
    </r>
  </si>
  <si>
    <t>FECHA/HORA DE RESOLUCIÓN</t>
  </si>
  <si>
    <t>VIGENCIA DE LA ASIGNACIÓN</t>
  </si>
  <si>
    <t>No. DE CERTIFICADO</t>
  </si>
  <si>
    <t>1)</t>
  </si>
  <si>
    <t>2)</t>
  </si>
  <si>
    <t>(A)</t>
  </si>
  <si>
    <t>(B)</t>
  </si>
  <si>
    <t>(C)</t>
  </si>
  <si>
    <t>(D)</t>
  </si>
  <si>
    <t>(E)</t>
  </si>
  <si>
    <t>(F)</t>
  </si>
  <si>
    <t>(G)</t>
  </si>
  <si>
    <t>(H)</t>
  </si>
  <si>
    <t>Monto Total Solicitado</t>
  </si>
  <si>
    <t>Monto Total Asignado</t>
  </si>
  <si>
    <t>Monto Total No Asignado</t>
  </si>
  <si>
    <t>Monto Total Expedido</t>
  </si>
  <si>
    <t>Monto Total Utilizado</t>
  </si>
  <si>
    <t>Monto Total No Utilizado</t>
  </si>
  <si>
    <t>Monto Total Cancelado</t>
  </si>
  <si>
    <t>Saldo Disponible</t>
  </si>
  <si>
    <t>QUALTIA ALIMENTOS OPERACIONES S DE RL DE CV</t>
  </si>
  <si>
    <t>Monto Total del Cupo</t>
  </si>
  <si>
    <t>Ciclo del Cupo</t>
  </si>
  <si>
    <r>
      <rPr>
        <b/>
        <sz val="11"/>
        <rFont val="Arial"/>
        <family val="2"/>
      </rPr>
      <t>2) Unidad de Medida (UdM)</t>
    </r>
    <r>
      <rPr>
        <sz val="11"/>
        <rFont val="Arial"/>
        <family val="2"/>
      </rPr>
      <t>: Unidad métrica con la que se establece el monto del cupo en el Acuerdo.</t>
    </r>
  </si>
  <si>
    <t>Kg</t>
  </si>
  <si>
    <t>(I)</t>
  </si>
  <si>
    <t>(J)</t>
  </si>
  <si>
    <r>
      <t xml:space="preserve">(C)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</si>
  <si>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(D)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</si>
  <si>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(E) Monto Total Expedido:</t>
    </r>
    <r>
      <rPr>
        <sz val="11"/>
        <rFont val="Arial"/>
        <family val="2"/>
      </rPr>
      <t xml:space="preserve"> Suma del monto amparado por los certificados de cupo expedidos por la Secretaría de Economía a los beneficiarios del cupo, expresado en la unidad de medida correspondiente.</t>
    </r>
  </si>
  <si>
    <r>
      <rPr>
        <b/>
        <sz val="11"/>
        <rFont val="Arial"/>
        <family val="2"/>
      </rPr>
      <t>(F) Monto Total Utilizado:</t>
    </r>
    <r>
      <rPr>
        <sz val="11"/>
        <rFont val="Arial"/>
        <family val="2"/>
      </rPr>
      <t xml:space="preserve"> Suma del monto ejercido por cada beneficiario, declarado en los pedimentos de importación validados ante el SAT, expresado en la unidad de medida correspondiente.</t>
    </r>
  </si>
  <si>
    <r>
      <rPr>
        <b/>
        <sz val="11"/>
        <rFont val="Arial"/>
        <family val="2"/>
      </rPr>
      <t>(G)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</si>
  <si>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(H) Monto Total Cancelado</t>
    </r>
    <r>
      <rPr>
        <sz val="11"/>
        <rFont val="Arial"/>
        <family val="2"/>
      </rPr>
      <t>: Suma del monto de los certificados desistidos parcial o totalmente por los beneficiarios durante el periodo de vigencia de los mismos.</t>
    </r>
  </si>
  <si>
    <r>
      <t xml:space="preserve">(I) Saldo disponible: </t>
    </r>
    <r>
      <rPr>
        <sz val="11"/>
        <rFont val="Arial"/>
        <family val="2"/>
      </rPr>
      <t xml:space="preserve">Se refiere al monto total del cupo no asignado, que se obtiene de la diferencia del Monto Total del Cupo menos el Monto Total Asignado.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</si>
  <si>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(J)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
    </r>
  </si>
  <si>
    <t>Unidad de Medida (UdM)</t>
  </si>
  <si>
    <t>Nivel de Utilización</t>
  </si>
  <si>
    <t>SECRETARÍA DE ECONOMÍA CON INFORMACIÓN DE VUCEM Y OPERACIONES DE COMERCIO EXTERIOR (SAT)</t>
  </si>
  <si>
    <t>CRITERIOS DE ASIGNACIÓN</t>
  </si>
  <si>
    <t>INDUSTRIALIZADORA DE CARNICOS STRATTEGA SA DE CV</t>
  </si>
  <si>
    <r>
      <rPr>
        <b/>
        <sz val="11"/>
        <rFont val="Arial"/>
        <family val="2"/>
      </rPr>
      <t>(B)</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</si>
  <si>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t>ASIGNACIÓN DIRECTA EN MODALIDAD PRIMERO EN TIEMPO, PRIMERO EN DERECHO</t>
  </si>
  <si>
    <t>0201200400220210814000004</t>
  </si>
  <si>
    <t>0201200400220211931000020</t>
  </si>
  <si>
    <t>0201200400220211931000019</t>
  </si>
  <si>
    <t>0201200400220219901000051</t>
  </si>
  <si>
    <t>0201200400220211424000010</t>
  </si>
  <si>
    <t>0201200400220210814000005</t>
  </si>
  <si>
    <t>0201200400220212644000002</t>
  </si>
  <si>
    <t>0201200400220211119000001</t>
  </si>
  <si>
    <t>0201200400220211424000011</t>
  </si>
  <si>
    <t>0201200400220211118000013</t>
  </si>
  <si>
    <t>0201200400220210204000001</t>
  </si>
  <si>
    <t>0201200400220210814000006</t>
  </si>
  <si>
    <t>0201200400220212850000001</t>
  </si>
  <si>
    <t>0201200400220219999000003</t>
  </si>
  <si>
    <t>0201200400220219901000052</t>
  </si>
  <si>
    <t>0201200400220211931000021</t>
  </si>
  <si>
    <t>0201200400220212540000002</t>
  </si>
  <si>
    <t>0201200400220212849000003</t>
  </si>
  <si>
    <t>0201200400220212849000004</t>
  </si>
  <si>
    <t>0201200400220210510000001</t>
  </si>
  <si>
    <t>0201200400220211931000022</t>
  </si>
  <si>
    <t>0201200400220211931000023</t>
  </si>
  <si>
    <t>0201200400220210204000002</t>
  </si>
  <si>
    <t>0201200400220212235000002</t>
  </si>
  <si>
    <t>0201200400220219901000053</t>
  </si>
  <si>
    <t>0201200400220211931000024</t>
  </si>
  <si>
    <t>0201200400220219901000054</t>
  </si>
  <si>
    <t>0201200400220211931000025</t>
  </si>
  <si>
    <t>0201200400220211931000026</t>
  </si>
  <si>
    <t>0201200400220210611000004</t>
  </si>
  <si>
    <t>0201200400220210203000001</t>
  </si>
  <si>
    <t>0201200400220212235000003</t>
  </si>
  <si>
    <t>0201200400220210204000003</t>
  </si>
  <si>
    <t>0201200400220210203000002</t>
  </si>
  <si>
    <t>0201200400220211424000015</t>
  </si>
  <si>
    <t>0201200400220211424000016</t>
  </si>
  <si>
    <t>0201200400220212850000002</t>
  </si>
  <si>
    <t>0201200400420211931000058</t>
  </si>
  <si>
    <t>ONUS COMERCIAL SA DE CV</t>
  </si>
  <si>
    <t>POLLOS VIDAURRI SA DE CV</t>
  </si>
  <si>
    <t>PRODUCTOS ALIMENTICIOS SUPER S DE RL DE CV</t>
  </si>
  <si>
    <t>PROCESADORA Y COMERCIALIZADORA CAMPEROS SA DE CV</t>
  </si>
  <si>
    <t>INTERCARNES SA DE CV</t>
  </si>
  <si>
    <t>ALIMENTOS SOLES SA DE CV</t>
  </si>
  <si>
    <t>JARDIN ALEMAN SA DE CV</t>
  </si>
  <si>
    <t>ALIMENTOS GLACIAR SA DE CV</t>
  </si>
  <si>
    <t>BACHOCO SA DE CV</t>
  </si>
  <si>
    <t>IMPORTADORA Y DISTRIBUIDORA LA CANASTA S DE RL DE CV</t>
  </si>
  <si>
    <t>WIS DISTRIBUIDORA DE MEXICO SA DE CV</t>
  </si>
  <si>
    <t>LAMEX AGRIALIMENTOS S DE RL DE CV</t>
  </si>
  <si>
    <t>SUKARNE SA DE CV</t>
  </si>
  <si>
    <t>COMERCIO INTERNACIONAL H Y D SA DE CV</t>
  </si>
  <si>
    <t>COMER COMITAN SA DE CV</t>
  </si>
  <si>
    <t>MUMEX SA DE CV</t>
  </si>
  <si>
    <t>COMERCIALIZADORA INTERNACIONAL MANSIVA SA DE CV</t>
  </si>
  <si>
    <t>SIGMA   FOODSERVICE COMERCIAL S DE RL DE CV</t>
  </si>
  <si>
    <t>CENTRO DE PRODUCCION EL TULE SA DE CV</t>
  </si>
  <si>
    <t>ALIMENTOS CALIDAD OPTIMA SA DE CV</t>
  </si>
  <si>
    <t>CONSORCIO ADUANERO C&amp;C S DE RL DE CV</t>
  </si>
  <si>
    <t>AYVI SA DE CV</t>
  </si>
  <si>
    <t>SERVICIOS INTERNACIONALES MORFIN SA DE CV</t>
  </si>
  <si>
    <t>AVICOLA PILGRIM'S PRIDE DE MEXICO SA DE CV</t>
  </si>
  <si>
    <t>24/06/2021 11:19:42</t>
  </si>
  <si>
    <t>24/06/2021 11:20:17</t>
  </si>
  <si>
    <t>24/06/2021 11:20:38</t>
  </si>
  <si>
    <t>24/06/2021 11:20:57</t>
  </si>
  <si>
    <t>24/06/2021 11:21:00</t>
  </si>
  <si>
    <t>24/06/2021 11:21:13</t>
  </si>
  <si>
    <t>24/06/2021 11:21:23</t>
  </si>
  <si>
    <t>24/06/2021 11:22:03</t>
  </si>
  <si>
    <t>24/06/2021 11:23:58</t>
  </si>
  <si>
    <t>24/06/2021 11:24:51</t>
  </si>
  <si>
    <t>24/06/2021 11:24:52</t>
  </si>
  <si>
    <t>24/06/2021 11:25:28</t>
  </si>
  <si>
    <t>24/06/2021 11:26:17</t>
  </si>
  <si>
    <t>24/06/2021 11:27:48</t>
  </si>
  <si>
    <t>24/06/2021 11:28:05</t>
  </si>
  <si>
    <t>24/06/2021 11:30:24</t>
  </si>
  <si>
    <t>24/06/2021 11:34:33</t>
  </si>
  <si>
    <t>24/06/2021 11:40:32</t>
  </si>
  <si>
    <t>24/06/2021 11:40:45</t>
  </si>
  <si>
    <t>24/06/2021 11:46:56</t>
  </si>
  <si>
    <t>24/06/2021 11:48:46</t>
  </si>
  <si>
    <t>24/06/2021 11:50:47</t>
  </si>
  <si>
    <t>24/06/2021 11:56:41</t>
  </si>
  <si>
    <t>24/06/2021 12:05:19</t>
  </si>
  <si>
    <t>24/06/2021 12:19:11</t>
  </si>
  <si>
    <t>24/06/2021 12:39:24</t>
  </si>
  <si>
    <t>24/06/2021 12:44:51</t>
  </si>
  <si>
    <t>24/06/2021 16:23:28</t>
  </si>
  <si>
    <t>24/06/2021 16:58:05</t>
  </si>
  <si>
    <t>24/06/2021 17:50:54</t>
  </si>
  <si>
    <t>24/06/2021 18:12:43</t>
  </si>
  <si>
    <t>28/06/2021 00:17:48</t>
  </si>
  <si>
    <t>29/06/2021 16:24:05</t>
  </si>
  <si>
    <t>29/06/2021 17:34:23</t>
  </si>
  <si>
    <t>01/07/2021 09:37:38</t>
  </si>
  <si>
    <t>01/07/2021 09:49:01</t>
  </si>
  <si>
    <t>01/07/2021 10:07:14</t>
  </si>
  <si>
    <t>01/07/2021 13:36:06</t>
  </si>
  <si>
    <t>29/06/2021 14:46:21</t>
  </si>
  <si>
    <t>29/06/2021 15:09:15</t>
  </si>
  <si>
    <t>29/06/2021 14:48:13</t>
  </si>
  <si>
    <t>29/06/2021 15:08:13</t>
  </si>
  <si>
    <t>29/06/2021 15:07:32</t>
  </si>
  <si>
    <t>29/06/2021 14:47:03</t>
  </si>
  <si>
    <t>29/06/2021 15:10:07</t>
  </si>
  <si>
    <t>29/06/2021 15:12:32</t>
  </si>
  <si>
    <t>29/06/2021 15:13:04</t>
  </si>
  <si>
    <t>29/06/2021 15:14:23</t>
  </si>
  <si>
    <t>29/06/2021 15:15:21</t>
  </si>
  <si>
    <t>29/06/2021 15:16:50</t>
  </si>
  <si>
    <t>RECHAZADA</t>
  </si>
  <si>
    <t>29/06/2021 15:18:07</t>
  </si>
  <si>
    <t>29/06/2021 15:22:39</t>
  </si>
  <si>
    <t>29/06/2021 16:27:38</t>
  </si>
  <si>
    <t>29/06/2021 15:23:39</t>
  </si>
  <si>
    <t>29/06/2021 15:24:14</t>
  </si>
  <si>
    <t>29/06/2021 15:25:56</t>
  </si>
  <si>
    <t>29/06/2021 15:28:01</t>
  </si>
  <si>
    <t>29/06/2021 15:29:04</t>
  </si>
  <si>
    <t>29/06/2021 16:07:34</t>
  </si>
  <si>
    <t>29/06/2021 16:08:34</t>
  </si>
  <si>
    <t>29/06/2021 16:09:00</t>
  </si>
  <si>
    <t>29/06/2021 16:09:45</t>
  </si>
  <si>
    <t>29/06/2021 16:11:04</t>
  </si>
  <si>
    <t>29/06/2021 16:11:49</t>
  </si>
  <si>
    <t>29/06/2021 16:19:32</t>
  </si>
  <si>
    <t>29/06/2021 16:23:33</t>
  </si>
  <si>
    <t>29/06/2021 16:25:25</t>
  </si>
  <si>
    <t>29/06/2021 16:26:40</t>
  </si>
  <si>
    <t>29/06/2021 17:16:22</t>
  </si>
  <si>
    <t>01/07/2021 16:36:37</t>
  </si>
  <si>
    <t>01/07/2021 16:59:49</t>
  </si>
  <si>
    <t>01/07/2021 17:01:14</t>
  </si>
  <si>
    <t>05/07/2021 12:39:04</t>
  </si>
  <si>
    <t>05/07/2021 12:39:31</t>
  </si>
  <si>
    <t>05/07/2021 12:40:31</t>
  </si>
  <si>
    <t>05/07/2021 12:40:06</t>
  </si>
  <si>
    <t>31/12/2021</t>
  </si>
  <si>
    <t/>
  </si>
  <si>
    <t>21CPO000904/1931</t>
  </si>
  <si>
    <t>21CPO000906/1931</t>
  </si>
  <si>
    <t>21CPO000905/1931</t>
  </si>
  <si>
    <t>21CPO000907/1931</t>
  </si>
  <si>
    <t>21CPO000878/1931</t>
  </si>
  <si>
    <t>21CPO001034/9901</t>
  </si>
  <si>
    <t>21CPO001033/9901</t>
  </si>
  <si>
    <t>21CPO000912/1424</t>
  </si>
  <si>
    <t>21CPO000893/1119</t>
  </si>
  <si>
    <t>21CPO000941/1119</t>
  </si>
  <si>
    <t>21CPO000914/1424</t>
  </si>
  <si>
    <t>21CPO001026/1424</t>
  </si>
  <si>
    <t>21CPO000879/1118</t>
  </si>
  <si>
    <t>21CPO000881/0204</t>
  </si>
  <si>
    <t>21CPO000911/0814</t>
  </si>
  <si>
    <t>21CPO000910/0814</t>
  </si>
  <si>
    <t>21CPO000916/9901</t>
  </si>
  <si>
    <t>21CPO000923/9901</t>
  </si>
  <si>
    <t>21CPO000940/9901</t>
  </si>
  <si>
    <t>21CPO000957/9901</t>
  </si>
  <si>
    <t>21CPO001006/9901</t>
  </si>
  <si>
    <t>21CPO001039/9901</t>
  </si>
  <si>
    <t>21CPO001036/9901</t>
  </si>
  <si>
    <t>21CPO000903/1931</t>
  </si>
  <si>
    <t>21CPO000880/2540</t>
  </si>
  <si>
    <t>21CPO000885/2849</t>
  </si>
  <si>
    <t>21CPO000884/2849</t>
  </si>
  <si>
    <t>21CPO000901/0510</t>
  </si>
  <si>
    <t>21CPO000882/1931</t>
  </si>
  <si>
    <t>21CPO000883/1931</t>
  </si>
  <si>
    <t>21CPO000887/9901</t>
  </si>
  <si>
    <t>21CPO000886/1931</t>
  </si>
  <si>
    <t>21CPO000900/1931</t>
  </si>
  <si>
    <r>
      <t xml:space="preserve">MONTO NO UTILIZADO </t>
    </r>
    <r>
      <rPr>
        <b/>
        <vertAlign val="superscript"/>
        <sz val="11"/>
        <color indexed="8"/>
        <rFont val="Arial"/>
        <family val="2"/>
      </rPr>
      <t>3)</t>
    </r>
    <r>
      <rPr>
        <b/>
        <sz val="11"/>
        <color indexed="8"/>
        <rFont val="Arial"/>
        <family val="2"/>
      </rPr>
      <t xml:space="preserve"> (UdM)</t>
    </r>
  </si>
  <si>
    <r>
      <t xml:space="preserve">FECHA DE CANCELACIÓN </t>
    </r>
    <r>
      <rPr>
        <b/>
        <vertAlign val="superscript"/>
        <sz val="11"/>
        <rFont val="Arial"/>
        <family val="2"/>
      </rPr>
      <t>4)</t>
    </r>
  </si>
  <si>
    <r>
      <rPr>
        <b/>
        <sz val="11"/>
        <color indexed="8"/>
        <rFont val="Arial"/>
        <family val="2"/>
      </rPr>
      <t>4) Fecha de Cancelación:</t>
    </r>
    <r>
      <rPr>
        <sz val="11"/>
        <color indexed="8"/>
        <rFont val="Arial"/>
        <family val="2"/>
      </rPr>
      <t xml:space="preserve"> Es la fecha en la que se ingresa el trámite de cancelación.</t>
    </r>
  </si>
  <si>
    <r>
      <rPr>
        <b/>
        <sz val="11"/>
        <color indexed="8"/>
        <rFont val="Arial"/>
        <family val="2"/>
      </rPr>
      <t xml:space="preserve">3) </t>
    </r>
    <r>
      <rPr>
        <sz val="11"/>
        <color indexed="8"/>
        <rFont val="Arial"/>
        <family val="2"/>
      </rPr>
      <t>El Monto No Utilizado se obtiene de la diferencia del monto asignado menos el monto utilizado.</t>
    </r>
  </si>
  <si>
    <t>CARNE DE POLLO FRESCA, REFRIGERADA O CONGELADA</t>
  </si>
  <si>
    <r>
      <rPr>
        <b/>
        <sz val="11"/>
        <color indexed="8"/>
        <rFont val="Arial"/>
        <family val="2"/>
      </rPr>
      <t xml:space="preserve">1) El procedimiento de asignación directa en la modalidad de "Primero en tiempo, Primero en derecho" se efectuará conforme a los siguientes criterios:
</t>
    </r>
    <r>
      <rPr>
        <sz val="11"/>
        <color indexed="8"/>
        <rFont val="Arial"/>
        <family val="2"/>
      </rPr>
      <t>El monto a expedir será el que resulte menor entre:
a) La cantidad solicitada.
b) El monto indicado en la factura comercial. 
c) 3,500,000 kg por beneficiario.
d) El saldo del cupo.
Para asignaciones subsecuentes de cupo, se deberá acreditar el ejercicio de por lo menos el 60% de la asignación anterior, adjuntando copia de los pedimentos de importación correspondientes.
La cantidad acumulada que podrá asignarse a un beneficiario será de hasta el 25% del cupo.</t>
    </r>
  </si>
  <si>
    <t>21CPO001530/0814</t>
  </si>
  <si>
    <t>21CPO001712/0814</t>
  </si>
  <si>
    <t>21CPO001529/0814</t>
  </si>
  <si>
    <t>21CPO001115/1424</t>
  </si>
  <si>
    <t>21CPO001527/0814</t>
  </si>
  <si>
    <t>21CPO001526/0814</t>
  </si>
  <si>
    <t>21CPO001653/0814</t>
  </si>
  <si>
    <t>21CPO001528/0814</t>
  </si>
  <si>
    <t>21CPO001332/2644</t>
  </si>
  <si>
    <t>21CPO001569/2644</t>
  </si>
  <si>
    <t>21CPO001217/1119</t>
  </si>
  <si>
    <t>21CPO001095/1119</t>
  </si>
  <si>
    <t>21CPO001097/1424</t>
  </si>
  <si>
    <t>21CPO001582/0814</t>
  </si>
  <si>
    <t>21CPO001234/0814</t>
  </si>
  <si>
    <t>21CPO001194/9901</t>
  </si>
  <si>
    <t>21CPO001058/9901</t>
  </si>
  <si>
    <t>21CPO001371/9901</t>
  </si>
  <si>
    <t>21CPO001576/1931</t>
  </si>
  <si>
    <t>21CPO001096/1931</t>
  </si>
  <si>
    <t>21CPO001189/9901</t>
  </si>
  <si>
    <t>21CPO001518/1931</t>
  </si>
  <si>
    <t>21CPO001521/1931</t>
  </si>
  <si>
    <t>21CPO001522/1931</t>
  </si>
  <si>
    <t>21CPO001519/1931</t>
  </si>
  <si>
    <t>21CPO001520/1931</t>
  </si>
  <si>
    <t>21CPO001630/0611</t>
  </si>
  <si>
    <t>21CPO001186/0611</t>
  </si>
  <si>
    <t>21CPO001517/2235</t>
  </si>
  <si>
    <t>21CPO001893/0814</t>
  </si>
  <si>
    <t>28/10/2021 11:00:34</t>
  </si>
  <si>
    <t>0201200400420211931000100</t>
  </si>
  <si>
    <t>28/10/2021 11:00:46</t>
  </si>
  <si>
    <t>0201200400420211931000101</t>
  </si>
  <si>
    <t>28/10/2021 11:03:17</t>
  </si>
  <si>
    <t>0201200400420211424000050</t>
  </si>
  <si>
    <t>28/10/2021 11:03:55</t>
  </si>
  <si>
    <t>0201200400420211931000102</t>
  </si>
  <si>
    <t>28/10/2021 11:04:33</t>
  </si>
  <si>
    <t>0201200400420210611000001</t>
  </si>
  <si>
    <t>28/10/2021 11:06:31</t>
  </si>
  <si>
    <t>0201200400420211931000103</t>
  </si>
  <si>
    <t>28/10/2021 11:08:10</t>
  </si>
  <si>
    <t>0201200400220211424000037</t>
  </si>
  <si>
    <t>28/10/2021 17:12:20</t>
  </si>
  <si>
    <t>0201200400420212235000001</t>
  </si>
  <si>
    <t>03/11/2021 11:00:36</t>
  </si>
  <si>
    <t>0201200400420211931000108</t>
  </si>
  <si>
    <t>03/11/2021 11:00:42</t>
  </si>
  <si>
    <t>0201200400420211931000106</t>
  </si>
  <si>
    <t>03/11/2021 11:00:44</t>
  </si>
  <si>
    <t>0201200400420210611000002</t>
  </si>
  <si>
    <t>03/11/2021 11:00:45</t>
  </si>
  <si>
    <t>0201200400420211424000054</t>
  </si>
  <si>
    <t>03/11/2021 11:00:54</t>
  </si>
  <si>
    <t>0201200400420212235000002</t>
  </si>
  <si>
    <t>03/11/2021 11:00:55</t>
  </si>
  <si>
    <t>0201200400420211931000107</t>
  </si>
  <si>
    <t>03/11/2021 11:01:32</t>
  </si>
  <si>
    <t>0201200400220211424000038</t>
  </si>
  <si>
    <t>03/11/2021 11:02:02</t>
  </si>
  <si>
    <t>0201200400220212235000005</t>
  </si>
  <si>
    <t>03/11/2021 11:02:16</t>
  </si>
  <si>
    <t>0201200400420212540000002</t>
  </si>
  <si>
    <t>03/11/2021 11:03:59</t>
  </si>
  <si>
    <t>0201200400220212850000009</t>
  </si>
  <si>
    <t>29/10/2021 13:10:16</t>
  </si>
  <si>
    <t>29/10/2021 13:24:43</t>
  </si>
  <si>
    <t>29/10/2021 13:29:44</t>
  </si>
  <si>
    <t>29/10/2021 13:31:29</t>
  </si>
  <si>
    <t>29/10/2021 13:33:14</t>
  </si>
  <si>
    <t>29/10/2021 13:34:07</t>
  </si>
  <si>
    <t>29/10/2021 13:37:15</t>
  </si>
  <si>
    <t>29/10/2021 13:38:06</t>
  </si>
  <si>
    <t>20/11/2021 00:03:22</t>
  </si>
  <si>
    <t>19/11/2021 23:53:30</t>
  </si>
  <si>
    <t>19/11/2021 23:55:46</t>
  </si>
  <si>
    <t>20/11/2021 00:13:17</t>
  </si>
  <si>
    <t>19/11/2021 23:59:01</t>
  </si>
  <si>
    <t>20/11/2021 00:01:02</t>
  </si>
  <si>
    <t>20/11/2021 00:12:16</t>
  </si>
  <si>
    <t>20/11/2021 00:14:38</t>
  </si>
  <si>
    <t>20/11/2021 00:15:54</t>
  </si>
  <si>
    <t>20/11/2021 00:17:05</t>
  </si>
  <si>
    <r>
      <rPr>
        <b/>
        <sz val="11"/>
        <rFont val="Arial"/>
        <family val="2"/>
      </rPr>
      <t>(A) Monto Total del Cupo</t>
    </r>
    <r>
      <rPr>
        <sz val="11"/>
        <rFont val="Arial"/>
        <family val="2"/>
      </rPr>
      <t>: Monto total establecido en el Acuerdo del cupo expresado en la unidad de medida correspondiente. Conforme al Artículo Octavo del Acuerdo que regula al cupo, se reintegraron 514,328 Kg de certificados vencidos y sin utilizar al 24 de octubre de 2021, publicado mediante aviso, disponible en: 
https://www.snice.gob.mx/~oracle/SNICE_DOCS/AVISODISPPOLLO27102021-Aviso-Disponibilidad-Pollo_20211027-20211027.pdf</t>
    </r>
  </si>
  <si>
    <t>21CPO002134/1931</t>
  </si>
  <si>
    <t>21CPO002133/2235</t>
  </si>
  <si>
    <r>
      <rPr>
        <b/>
        <sz val="11"/>
        <color indexed="8"/>
        <rFont val="Arial"/>
        <family val="2"/>
      </rPr>
      <t>2)</t>
    </r>
    <r>
      <rPr>
        <sz val="11"/>
        <color indexed="8"/>
        <rFont val="Arial"/>
        <family val="2"/>
      </rPr>
      <t xml:space="preserve"> Cifras oportunas al 08 de enero de 2022.
</t>
    </r>
    <r>
      <rPr>
        <b/>
        <sz val="11"/>
        <color indexed="8"/>
        <rFont val="Arial"/>
        <family val="2"/>
      </rPr>
      <t xml:space="preserve">Nota: </t>
    </r>
    <r>
      <rPr>
        <sz val="11"/>
        <color indexed="8"/>
        <rFont val="Arial"/>
        <family val="2"/>
      </rPr>
      <t>Las cifras oportunas están sujetas a rectificaciones mensuales.</t>
    </r>
  </si>
  <si>
    <t>23-junio de 2021 al 31-diciembre de 2021</t>
  </si>
  <si>
    <t>INFORMACIÓN ACTUALIZADA AL 31/12/2021</t>
  </si>
  <si>
    <t>PERIODO REPORTADO: 23-JUNIO DE 2021 AL 31-DICIEMBRE DE 2021</t>
  </si>
  <si>
    <t>FECHA DE PUBLICACIÓN: 17/02/2022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</si>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</sst>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1" x14ac:knownFonts="1">
    <font>
      <sz val="11"/>
      <color indexed="8"/>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1">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rgb="FFFFFF00"/>
        <bgColor theme="0"/>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49" fontId="5" fillId="2" borderId="0" xfId="0" applyNumberFormat="1" applyFont="1" applyFill="1" applyBorder="1" applyAlignment="1">
      <alignment vertical="center"/>
    </xf>
    <xf numFmtId="49" fontId="6" fillId="3" borderId="3" xfId="1" applyNumberFormat="1" applyFont="1" applyFill="1" applyBorder="1" applyAlignment="1">
      <alignment vertical="center"/>
    </xf>
    <xf numFmtId="49" fontId="7" fillId="3" borderId="0" xfId="1" applyNumberFormat="1" applyFont="1" applyFill="1" applyBorder="1" applyAlignment="1">
      <alignment vertical="center"/>
    </xf>
    <xf numFmtId="0" fontId="5" fillId="2" borderId="0" xfId="0" applyFont="1" applyFill="1" applyBorder="1" applyAlignment="1">
      <alignment vertical="center"/>
    </xf>
    <xf numFmtId="0" fontId="10" fillId="5" borderId="6" xfId="2" applyFont="1" applyFill="1" applyBorder="1" applyAlignment="1">
      <alignment horizontal="center" vertical="center" wrapText="1"/>
    </xf>
    <xf numFmtId="0" fontId="7" fillId="5"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3" fillId="3" borderId="0" xfId="0" applyFont="1" applyFill="1" applyAlignment="1">
      <alignment vertical="center"/>
    </xf>
    <xf numFmtId="0" fontId="5" fillId="2" borderId="0" xfId="0" applyFont="1" applyFill="1" applyAlignment="1">
      <alignment vertical="center"/>
    </xf>
    <xf numFmtId="0" fontId="5" fillId="3" borderId="0" xfId="0" applyFont="1" applyFill="1" applyAlignment="1">
      <alignment horizontal="left" vertical="center"/>
    </xf>
    <xf numFmtId="0" fontId="4" fillId="2" borderId="0" xfId="0" applyFont="1" applyFill="1" applyAlignment="1">
      <alignment horizontal="justify" vertical="center"/>
    </xf>
    <xf numFmtId="0" fontId="2" fillId="2" borderId="0" xfId="0" applyFont="1" applyFill="1" applyAlignment="1">
      <alignment horizontal="left" vertical="center" wrapText="1"/>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2" borderId="0" xfId="0" applyFont="1" applyFill="1" applyAlignment="1">
      <alignment horizontal="justify" vertical="center"/>
    </xf>
    <xf numFmtId="0" fontId="4" fillId="3" borderId="0" xfId="0" applyFont="1" applyFill="1" applyAlignment="1">
      <alignment horizontal="left" vertical="center"/>
    </xf>
    <xf numFmtId="0" fontId="4" fillId="3" borderId="0" xfId="0" applyFont="1" applyFill="1" applyAlignment="1">
      <alignment vertical="center"/>
    </xf>
    <xf numFmtId="3" fontId="4" fillId="3" borderId="0" xfId="0" applyNumberFormat="1" applyFont="1" applyFill="1" applyAlignment="1">
      <alignment vertical="center"/>
    </xf>
    <xf numFmtId="0" fontId="4" fillId="3" borderId="0" xfId="2" applyFont="1" applyFill="1" applyAlignment="1">
      <alignment vertical="center"/>
    </xf>
    <xf numFmtId="0" fontId="5" fillId="2" borderId="3" xfId="2" applyFont="1" applyFill="1" applyBorder="1" applyAlignment="1">
      <alignment horizontal="right" vertical="center"/>
    </xf>
    <xf numFmtId="49" fontId="7" fillId="3" borderId="3" xfId="1" applyNumberFormat="1" applyFont="1" applyFill="1" applyBorder="1" applyAlignment="1">
      <alignment vertical="center"/>
    </xf>
    <xf numFmtId="3" fontId="5" fillId="3" borderId="3" xfId="2" applyNumberFormat="1" applyFont="1" applyFill="1" applyBorder="1" applyAlignment="1">
      <alignment horizontal="right" vertical="center"/>
    </xf>
    <xf numFmtId="3" fontId="4" fillId="3" borderId="3" xfId="2" applyNumberFormat="1" applyFont="1" applyFill="1" applyBorder="1" applyAlignment="1">
      <alignment vertical="center"/>
    </xf>
    <xf numFmtId="3" fontId="5" fillId="2" borderId="3" xfId="2" applyNumberFormat="1" applyFont="1" applyFill="1" applyBorder="1" applyAlignment="1">
      <alignment horizontal="right" vertical="center"/>
    </xf>
    <xf numFmtId="49" fontId="7" fillId="3" borderId="3" xfId="1" applyNumberFormat="1" applyFont="1" applyFill="1" applyBorder="1" applyAlignment="1">
      <alignment vertical="center" wrapText="1"/>
    </xf>
    <xf numFmtId="0" fontId="6" fillId="5" borderId="3" xfId="2" applyFont="1" applyFill="1" applyBorder="1" applyAlignment="1">
      <alignment horizontal="center" vertical="center" wrapText="1"/>
    </xf>
    <xf numFmtId="0" fontId="10" fillId="5" borderId="3" xfId="2" applyFont="1" applyFill="1" applyBorder="1" applyAlignment="1">
      <alignment horizontal="center" vertical="center" wrapText="1"/>
    </xf>
    <xf numFmtId="9" fontId="5" fillId="3" borderId="0" xfId="4" applyFont="1" applyFill="1" applyBorder="1" applyAlignment="1">
      <alignment horizontal="justify" vertical="center" wrapText="1"/>
    </xf>
    <xf numFmtId="3" fontId="5" fillId="3" borderId="3" xfId="0" applyNumberFormat="1" applyFont="1" applyFill="1" applyBorder="1" applyAlignment="1">
      <alignment horizontal="center" vertical="center"/>
    </xf>
    <xf numFmtId="0" fontId="5" fillId="3" borderId="0" xfId="2" applyFont="1" applyFill="1" applyAlignment="1">
      <alignment vertical="center"/>
    </xf>
    <xf numFmtId="0" fontId="5" fillId="3" borderId="3" xfId="0" applyFont="1" applyFill="1" applyBorder="1" applyAlignment="1">
      <alignment horizontal="left" vertical="center"/>
    </xf>
    <xf numFmtId="0" fontId="5" fillId="3" borderId="3" xfId="0" applyFont="1" applyFill="1" applyBorder="1" applyAlignment="1">
      <alignment horizontal="center" vertical="center"/>
    </xf>
    <xf numFmtId="0" fontId="4" fillId="2" borderId="0" xfId="0" applyFont="1" applyFill="1" applyBorder="1" applyAlignment="1">
      <alignment horizontal="justify" vertical="center"/>
    </xf>
    <xf numFmtId="0" fontId="5" fillId="3"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4" fillId="2" borderId="0" xfId="0" applyFont="1" applyFill="1" applyAlignment="1">
      <alignment vertical="center"/>
    </xf>
    <xf numFmtId="49" fontId="6" fillId="3" borderId="3" xfId="1" applyNumberFormat="1" applyFont="1" applyFill="1" applyBorder="1" applyAlignment="1">
      <alignment horizontal="center" vertical="center"/>
    </xf>
    <xf numFmtId="0" fontId="10" fillId="3" borderId="3" xfId="0" applyFont="1" applyFill="1" applyBorder="1" applyAlignment="1">
      <alignment horizontal="center"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3" fontId="5" fillId="3" borderId="0" xfId="0" applyNumberFormat="1" applyFont="1" applyFill="1" applyBorder="1" applyAlignment="1">
      <alignment horizontal="center" vertical="center"/>
    </xf>
    <xf numFmtId="0" fontId="6" fillId="9" borderId="3" xfId="0" applyFont="1" applyFill="1" applyBorder="1" applyAlignment="1">
      <alignment horizontal="center" vertical="center" wrapText="1"/>
    </xf>
    <xf numFmtId="164" fontId="4" fillId="3" borderId="0" xfId="5" applyNumberFormat="1" applyFont="1" applyFill="1" applyAlignment="1">
      <alignment vertical="center"/>
    </xf>
    <xf numFmtId="3" fontId="3" fillId="3" borderId="3"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0" fontId="4" fillId="3" borderId="0" xfId="0" applyFont="1" applyFill="1" applyAlignment="1">
      <alignment vertical="center" wrapText="1"/>
    </xf>
    <xf numFmtId="3" fontId="7" fillId="5" borderId="5" xfId="0" applyNumberFormat="1" applyFont="1" applyFill="1" applyBorder="1" applyAlignment="1">
      <alignment horizontal="center" vertical="center" wrapText="1"/>
    </xf>
    <xf numFmtId="0" fontId="5" fillId="2" borderId="0" xfId="0" applyFont="1" applyFill="1" applyBorder="1" applyAlignment="1">
      <alignment horizontal="justify" vertical="center" wrapText="1"/>
    </xf>
    <xf numFmtId="0" fontId="5" fillId="3" borderId="0" xfId="0" applyFont="1" applyFill="1" applyBorder="1" applyAlignment="1">
      <alignment horizontal="justify" vertical="center" wrapText="1"/>
    </xf>
    <xf numFmtId="9" fontId="5" fillId="2" borderId="3" xfId="3" applyFont="1" applyFill="1" applyBorder="1" applyAlignment="1">
      <alignment horizontal="right" vertical="center"/>
    </xf>
    <xf numFmtId="0" fontId="4" fillId="2" borderId="0" xfId="0" applyFont="1" applyFill="1" applyBorder="1" applyAlignment="1">
      <alignment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2" fillId="2" borderId="0" xfId="0" applyFont="1" applyFill="1" applyAlignment="1">
      <alignment horizontal="left" vertical="center" wrapText="1"/>
    </xf>
    <xf numFmtId="49" fontId="6" fillId="2" borderId="0" xfId="0" applyNumberFormat="1"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10" borderId="0" xfId="0" applyFont="1" applyFill="1" applyBorder="1" applyAlignment="1">
      <alignment horizontal="justify" vertical="center" wrapText="1"/>
    </xf>
    <xf numFmtId="0" fontId="5" fillId="3" borderId="0"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3" fontId="10" fillId="8" borderId="1" xfId="0" applyNumberFormat="1" applyFont="1" applyFill="1" applyBorder="1" applyAlignment="1">
      <alignment horizontal="center" vertical="center"/>
    </xf>
    <xf numFmtId="3" fontId="10" fillId="8" borderId="4" xfId="0" applyNumberFormat="1" applyFont="1" applyFill="1" applyBorder="1" applyAlignment="1">
      <alignment horizontal="center" vertical="center"/>
    </xf>
    <xf numFmtId="3" fontId="10" fillId="8" borderId="2" xfId="0" applyNumberFormat="1" applyFont="1" applyFill="1" applyBorder="1" applyAlignment="1">
      <alignment horizontal="center" vertical="center"/>
    </xf>
    <xf numFmtId="0" fontId="4" fillId="3" borderId="0" xfId="0" applyFont="1" applyFill="1" applyAlignment="1">
      <alignment horizontal="left" vertical="center" wrapText="1"/>
    </xf>
    <xf numFmtId="0" fontId="7" fillId="5" borderId="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4" fillId="3" borderId="0" xfId="0" applyFont="1" applyFill="1" applyAlignment="1">
      <alignment horizontal="lef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cellXfs>
  <cellStyles count="6">
    <cellStyle name="Millares" xfId="5" builtinId="3"/>
    <cellStyle name="Normal" xfId="0" builtinId="0"/>
    <cellStyle name="Normal 2" xfId="2"/>
    <cellStyle name="Normal 3 2" xfId="1"/>
    <cellStyle name="Porcentaje" xfId="4" builtinId="5"/>
    <cellStyle name="Porcentaje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38"/>
  <sheetViews>
    <sheetView tabSelected="1" zoomScale="80" zoomScaleNormal="80" workbookViewId="0"/>
  </sheetViews>
  <sheetFormatPr baseColWidth="10" defaultRowHeight="14.25" x14ac:dyDescent="0.25"/>
  <cols>
    <col min="1" max="1" width="4.140625" style="11" customWidth="1"/>
    <col min="2" max="2" width="40.85546875" style="11" customWidth="1"/>
    <col min="3" max="3" width="42" style="11" customWidth="1"/>
    <col min="4" max="16384" width="11.42578125" style="11"/>
  </cols>
  <sheetData>
    <row r="1" spans="1:246" x14ac:dyDescent="0.25">
      <c r="A1" s="38" t="s">
        <v>0</v>
      </c>
      <c r="B1" s="39"/>
      <c r="C1" s="39"/>
      <c r="D1" s="39"/>
    </row>
    <row r="2" spans="1:246" x14ac:dyDescent="0.25">
      <c r="A2" s="38" t="s">
        <v>247</v>
      </c>
      <c r="B2" s="39"/>
      <c r="C2" s="39"/>
      <c r="D2" s="39"/>
    </row>
    <row r="3" spans="1:246" x14ac:dyDescent="0.25">
      <c r="A3" s="38" t="s">
        <v>1</v>
      </c>
      <c r="B3" s="38"/>
      <c r="C3" s="38"/>
      <c r="D3" s="38"/>
    </row>
    <row r="4" spans="1:246" x14ac:dyDescent="0.25">
      <c r="A4" s="38" t="s">
        <v>2</v>
      </c>
      <c r="B4" s="38"/>
      <c r="C4" s="38"/>
      <c r="D4" s="38"/>
    </row>
    <row r="5" spans="1:246" x14ac:dyDescent="0.25">
      <c r="A5" s="38" t="s">
        <v>68</v>
      </c>
      <c r="B5" s="38"/>
      <c r="C5" s="38"/>
      <c r="D5" s="38"/>
    </row>
    <row r="6" spans="1:246" x14ac:dyDescent="0.25">
      <c r="A6" s="40" t="s">
        <v>338</v>
      </c>
      <c r="B6" s="40"/>
      <c r="C6" s="40"/>
      <c r="D6" s="40"/>
    </row>
    <row r="7" spans="1:246" x14ac:dyDescent="0.25">
      <c r="A7" s="55" t="s">
        <v>340</v>
      </c>
      <c r="B7" s="55"/>
      <c r="C7" s="55"/>
      <c r="D7" s="55"/>
    </row>
    <row r="8" spans="1:246" x14ac:dyDescent="0.25">
      <c r="A8" s="38" t="s">
        <v>24</v>
      </c>
      <c r="B8" s="38"/>
      <c r="C8" s="38"/>
      <c r="D8" s="38"/>
    </row>
    <row r="9" spans="1:246" x14ac:dyDescent="0.25">
      <c r="A9" s="37" t="s">
        <v>339</v>
      </c>
      <c r="B9" s="37"/>
      <c r="C9" s="37"/>
      <c r="D9" s="37"/>
    </row>
    <row r="10" spans="1:246" s="20" customFormat="1" x14ac:dyDescent="0.25">
      <c r="A10" s="38" t="s">
        <v>64</v>
      </c>
      <c r="B10" s="38"/>
      <c r="C10" s="38"/>
      <c r="D10" s="3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row>
    <row r="11" spans="1:246" x14ac:dyDescent="0.25">
      <c r="B11" s="12"/>
      <c r="C11" s="12"/>
      <c r="D11" s="12"/>
    </row>
    <row r="12" spans="1:246" ht="15" x14ac:dyDescent="0.25">
      <c r="A12" s="56" t="s">
        <v>3</v>
      </c>
      <c r="B12" s="56"/>
      <c r="C12" s="57"/>
      <c r="D12" s="1"/>
    </row>
    <row r="13" spans="1:246" ht="15" x14ac:dyDescent="0.25">
      <c r="A13" s="41" t="s">
        <v>29</v>
      </c>
      <c r="B13" s="2" t="s">
        <v>49</v>
      </c>
      <c r="C13" s="23" t="s">
        <v>337</v>
      </c>
      <c r="D13" s="52"/>
    </row>
    <row r="14" spans="1:246" ht="15" x14ac:dyDescent="0.25">
      <c r="A14" s="41" t="s">
        <v>30</v>
      </c>
      <c r="B14" s="2" t="s">
        <v>62</v>
      </c>
      <c r="C14" s="23" t="s">
        <v>51</v>
      </c>
      <c r="D14" s="52"/>
    </row>
    <row r="15" spans="1:246" ht="15" x14ac:dyDescent="0.25">
      <c r="A15" s="41" t="s">
        <v>31</v>
      </c>
      <c r="B15" s="24" t="s">
        <v>48</v>
      </c>
      <c r="C15" s="25">
        <v>30514318</v>
      </c>
    </row>
    <row r="16" spans="1:246" ht="15" x14ac:dyDescent="0.25">
      <c r="A16" s="41" t="s">
        <v>32</v>
      </c>
      <c r="B16" s="24" t="s">
        <v>39</v>
      </c>
      <c r="C16" s="26">
        <v>48489510</v>
      </c>
      <c r="D16" s="31"/>
    </row>
    <row r="17" spans="1:4" ht="15" x14ac:dyDescent="0.25">
      <c r="A17" s="41" t="s">
        <v>33</v>
      </c>
      <c r="B17" s="24" t="s">
        <v>40</v>
      </c>
      <c r="C17" s="26">
        <v>30514318</v>
      </c>
      <c r="D17" s="31"/>
    </row>
    <row r="18" spans="1:4" ht="15" x14ac:dyDescent="0.25">
      <c r="A18" s="41" t="s">
        <v>34</v>
      </c>
      <c r="B18" s="24" t="s">
        <v>41</v>
      </c>
      <c r="C18" s="26">
        <v>0</v>
      </c>
      <c r="D18" s="53"/>
    </row>
    <row r="19" spans="1:4" ht="15" x14ac:dyDescent="0.25">
      <c r="A19" s="41" t="s">
        <v>35</v>
      </c>
      <c r="B19" s="24" t="s">
        <v>42</v>
      </c>
      <c r="C19" s="26">
        <v>30298318</v>
      </c>
      <c r="D19" s="52"/>
    </row>
    <row r="20" spans="1:4" ht="15" x14ac:dyDescent="0.25">
      <c r="A20" s="41" t="s">
        <v>36</v>
      </c>
      <c r="B20" s="24" t="s">
        <v>43</v>
      </c>
      <c r="C20" s="26">
        <v>29076511</v>
      </c>
      <c r="D20" s="52"/>
    </row>
    <row r="21" spans="1:4" ht="15" x14ac:dyDescent="0.25">
      <c r="A21" s="41" t="s">
        <v>37</v>
      </c>
      <c r="B21" s="24" t="s">
        <v>44</v>
      </c>
      <c r="C21" s="27">
        <v>1437807</v>
      </c>
      <c r="D21" s="53"/>
    </row>
    <row r="22" spans="1:4" ht="15" x14ac:dyDescent="0.25">
      <c r="A22" s="41" t="s">
        <v>38</v>
      </c>
      <c r="B22" s="24" t="s">
        <v>45</v>
      </c>
      <c r="C22" s="27">
        <v>0</v>
      </c>
      <c r="D22" s="52"/>
    </row>
    <row r="23" spans="1:4" ht="15" x14ac:dyDescent="0.25">
      <c r="A23" s="42" t="s">
        <v>52</v>
      </c>
      <c r="B23" s="24" t="s">
        <v>46</v>
      </c>
      <c r="C23" s="27" t="s">
        <v>341</v>
      </c>
      <c r="D23" s="52"/>
    </row>
    <row r="24" spans="1:4" ht="15" x14ac:dyDescent="0.25">
      <c r="A24" s="42" t="s">
        <v>53</v>
      </c>
      <c r="B24" s="28" t="s">
        <v>63</v>
      </c>
      <c r="C24" s="54">
        <v>0.95288090659604452</v>
      </c>
      <c r="D24" s="12"/>
    </row>
    <row r="25" spans="1:4" ht="15" x14ac:dyDescent="0.25">
      <c r="B25" s="3"/>
      <c r="C25" s="4"/>
      <c r="D25" s="12"/>
    </row>
    <row r="26" spans="1:4" ht="25.5" customHeight="1" x14ac:dyDescent="0.25">
      <c r="A26" s="59" t="s">
        <v>4</v>
      </c>
      <c r="B26" s="59"/>
      <c r="C26" s="59"/>
      <c r="D26" s="59"/>
    </row>
    <row r="27" spans="1:4" ht="20.100000000000001" customHeight="1" x14ac:dyDescent="0.25">
      <c r="A27" s="61" t="s">
        <v>25</v>
      </c>
      <c r="B27" s="61"/>
      <c r="C27" s="61"/>
      <c r="D27" s="61"/>
    </row>
    <row r="28" spans="1:4" ht="32.25" customHeight="1" x14ac:dyDescent="0.25">
      <c r="A28" s="61" t="s">
        <v>50</v>
      </c>
      <c r="B28" s="61"/>
      <c r="C28" s="61"/>
      <c r="D28" s="61"/>
    </row>
    <row r="29" spans="1:4" ht="105" customHeight="1" x14ac:dyDescent="0.25">
      <c r="A29" s="64" t="s">
        <v>333</v>
      </c>
      <c r="B29" s="64"/>
      <c r="C29" s="64"/>
      <c r="D29" s="64"/>
    </row>
    <row r="30" spans="1:4" ht="60" customHeight="1" x14ac:dyDescent="0.25">
      <c r="A30" s="65" t="s">
        <v>67</v>
      </c>
      <c r="B30" s="65"/>
      <c r="C30" s="65"/>
      <c r="D30" s="65"/>
    </row>
    <row r="31" spans="1:4" ht="50.25" customHeight="1" x14ac:dyDescent="0.25">
      <c r="A31" s="62" t="s">
        <v>54</v>
      </c>
      <c r="B31" s="62"/>
      <c r="C31" s="62"/>
      <c r="D31" s="62"/>
    </row>
    <row r="32" spans="1:4" ht="33" customHeight="1" x14ac:dyDescent="0.25">
      <c r="A32" s="62" t="s">
        <v>55</v>
      </c>
      <c r="B32" s="62"/>
      <c r="C32" s="62"/>
      <c r="D32" s="62"/>
    </row>
    <row r="33" spans="1:4" ht="54" customHeight="1" x14ac:dyDescent="0.25">
      <c r="A33" s="63" t="s">
        <v>56</v>
      </c>
      <c r="B33" s="63"/>
      <c r="C33" s="63"/>
      <c r="D33" s="63"/>
    </row>
    <row r="34" spans="1:4" ht="53.25" customHeight="1" x14ac:dyDescent="0.25">
      <c r="A34" s="63" t="s">
        <v>57</v>
      </c>
      <c r="B34" s="63"/>
      <c r="C34" s="63"/>
      <c r="D34" s="63"/>
    </row>
    <row r="35" spans="1:4" ht="50.25" customHeight="1" x14ac:dyDescent="0.25">
      <c r="A35" s="60" t="s">
        <v>58</v>
      </c>
      <c r="B35" s="60"/>
      <c r="C35" s="60"/>
      <c r="D35" s="60"/>
    </row>
    <row r="36" spans="1:4" ht="39" customHeight="1" x14ac:dyDescent="0.25">
      <c r="A36" s="61" t="s">
        <v>59</v>
      </c>
      <c r="B36" s="61"/>
      <c r="C36" s="61"/>
      <c r="D36" s="61"/>
    </row>
    <row r="37" spans="1:4" ht="72" customHeight="1" x14ac:dyDescent="0.25">
      <c r="A37" s="62" t="s">
        <v>60</v>
      </c>
      <c r="B37" s="63"/>
      <c r="C37" s="63"/>
      <c r="D37" s="63"/>
    </row>
    <row r="38" spans="1:4" ht="28.5" customHeight="1" x14ac:dyDescent="0.25">
      <c r="A38" s="61" t="s">
        <v>61</v>
      </c>
      <c r="B38" s="61"/>
      <c r="C38" s="61"/>
      <c r="D38" s="61"/>
    </row>
  </sheetData>
  <mergeCells count="73">
    <mergeCell ref="A26:D26"/>
    <mergeCell ref="A35:D35"/>
    <mergeCell ref="A36:D36"/>
    <mergeCell ref="A37:D37"/>
    <mergeCell ref="A38:D38"/>
    <mergeCell ref="A34:D34"/>
    <mergeCell ref="A33:D33"/>
    <mergeCell ref="A27:D27"/>
    <mergeCell ref="A29:D29"/>
    <mergeCell ref="A28:D28"/>
    <mergeCell ref="A31:D31"/>
    <mergeCell ref="A32:D32"/>
    <mergeCell ref="A30:D30"/>
    <mergeCell ref="K10:N10"/>
    <mergeCell ref="O10:R10"/>
    <mergeCell ref="S10:V10"/>
    <mergeCell ref="W10:Z10"/>
    <mergeCell ref="AA10:AD10"/>
    <mergeCell ref="AE10:AH10"/>
    <mergeCell ref="AI10:AL10"/>
    <mergeCell ref="AM10:AP10"/>
    <mergeCell ref="AQ10:AT10"/>
    <mergeCell ref="AU10:AX10"/>
    <mergeCell ref="AY10:BB10"/>
    <mergeCell ref="BC10:BF10"/>
    <mergeCell ref="BG10:BJ10"/>
    <mergeCell ref="BK10:BN10"/>
    <mergeCell ref="BO10:BR10"/>
    <mergeCell ref="BS10:BV10"/>
    <mergeCell ref="BW10:BZ10"/>
    <mergeCell ref="CA10:CD10"/>
    <mergeCell ref="CE10:CH10"/>
    <mergeCell ref="CI10:CL10"/>
    <mergeCell ref="CM10:CP10"/>
    <mergeCell ref="CQ10:CT10"/>
    <mergeCell ref="CU10:CX10"/>
    <mergeCell ref="CY10:DB10"/>
    <mergeCell ref="DC10:DF10"/>
    <mergeCell ref="DG10:DJ10"/>
    <mergeCell ref="DK10:DN10"/>
    <mergeCell ref="DO10:DR10"/>
    <mergeCell ref="DS10:DV10"/>
    <mergeCell ref="DW10:DZ10"/>
    <mergeCell ref="EA10:ED10"/>
    <mergeCell ref="EE10:EH10"/>
    <mergeCell ref="EI10:EL10"/>
    <mergeCell ref="EM10:EP10"/>
    <mergeCell ref="EQ10:ET10"/>
    <mergeCell ref="FS10:FV10"/>
    <mergeCell ref="FW10:FZ10"/>
    <mergeCell ref="GA10:GD10"/>
    <mergeCell ref="GE10:GH10"/>
    <mergeCell ref="EU10:EX10"/>
    <mergeCell ref="EY10:FB10"/>
    <mergeCell ref="FC10:FF10"/>
    <mergeCell ref="FG10:FJ10"/>
    <mergeCell ref="FK10:FN10"/>
    <mergeCell ref="A12:C12"/>
    <mergeCell ref="HW10:HZ10"/>
    <mergeCell ref="IA10:ID10"/>
    <mergeCell ref="IE10:IH10"/>
    <mergeCell ref="II10:IL10"/>
    <mergeCell ref="HC10:HF10"/>
    <mergeCell ref="HG10:HJ10"/>
    <mergeCell ref="HK10:HN10"/>
    <mergeCell ref="HO10:HR10"/>
    <mergeCell ref="HS10:HV10"/>
    <mergeCell ref="GI10:GL10"/>
    <mergeCell ref="GM10:GP10"/>
    <mergeCell ref="GQ10:GT10"/>
    <mergeCell ref="GU10:GX10"/>
    <mergeCell ref="GY10:HB10"/>
    <mergeCell ref="FO10:FR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166"/>
  <sheetViews>
    <sheetView zoomScale="80" zoomScaleNormal="80" workbookViewId="0"/>
  </sheetViews>
  <sheetFormatPr baseColWidth="10" defaultRowHeight="14.25" x14ac:dyDescent="0.25"/>
  <cols>
    <col min="1" max="1" width="54" style="19" customWidth="1"/>
    <col min="2" max="2" width="22.42578125" style="20" customWidth="1"/>
    <col min="3" max="3" width="32.5703125" style="20" customWidth="1"/>
    <col min="4" max="4" width="14.42578125" style="20" customWidth="1"/>
    <col min="5" max="5" width="16.5703125" style="20" customWidth="1"/>
    <col min="6" max="6" width="16.7109375" style="21" customWidth="1"/>
    <col min="7" max="7" width="19.28515625" style="20" customWidth="1"/>
    <col min="8" max="8" width="22" style="20" bestFit="1" customWidth="1"/>
    <col min="9" max="9" width="17.7109375" style="20" customWidth="1"/>
    <col min="10" max="10" width="27.42578125" style="20" bestFit="1" customWidth="1"/>
    <col min="11" max="13" width="16.7109375" style="20" customWidth="1"/>
    <col min="14" max="14" width="26.42578125" style="20" bestFit="1" customWidth="1"/>
    <col min="15" max="15" width="33.140625" style="20" bestFit="1" customWidth="1"/>
    <col min="16" max="16" width="22.42578125" style="20" bestFit="1" customWidth="1"/>
    <col min="17" max="17" width="15.5703125" style="22" bestFit="1" customWidth="1"/>
    <col min="18" max="16384" width="11.42578125" style="22"/>
  </cols>
  <sheetData>
    <row r="1" spans="1:196" s="50" customFormat="1" x14ac:dyDescent="0.25">
      <c r="A1" s="38" t="s">
        <v>5</v>
      </c>
      <c r="B1" s="38"/>
      <c r="C1" s="38"/>
      <c r="D1" s="15"/>
      <c r="E1" s="20"/>
      <c r="F1" s="21"/>
      <c r="G1" s="20"/>
      <c r="H1" s="20"/>
      <c r="I1" s="20"/>
      <c r="J1" s="20"/>
      <c r="K1" s="20"/>
      <c r="L1" s="20"/>
      <c r="M1" s="20"/>
      <c r="N1" s="20"/>
      <c r="O1" s="20"/>
      <c r="P1" s="20"/>
      <c r="Q1" s="20"/>
    </row>
    <row r="2" spans="1:196" s="50" customFormat="1" x14ac:dyDescent="0.25">
      <c r="A2" s="38" t="s">
        <v>247</v>
      </c>
      <c r="B2" s="38"/>
      <c r="C2" s="38"/>
      <c r="D2" s="16"/>
      <c r="E2" s="20"/>
      <c r="F2" s="21"/>
      <c r="G2" s="20"/>
      <c r="H2" s="20"/>
      <c r="I2" s="20"/>
      <c r="J2" s="20"/>
      <c r="K2" s="20"/>
      <c r="L2" s="20"/>
      <c r="M2" s="20"/>
      <c r="N2" s="20"/>
      <c r="O2" s="20"/>
      <c r="P2" s="20"/>
      <c r="Q2" s="20"/>
    </row>
    <row r="3" spans="1:196" s="50" customFormat="1" x14ac:dyDescent="0.25">
      <c r="A3" s="38" t="s">
        <v>1</v>
      </c>
      <c r="B3" s="38"/>
      <c r="C3" s="38"/>
      <c r="D3" s="17"/>
      <c r="E3" s="20"/>
      <c r="F3" s="21"/>
      <c r="G3" s="20"/>
      <c r="H3" s="20"/>
      <c r="I3" s="20"/>
      <c r="J3" s="20"/>
      <c r="K3" s="20"/>
      <c r="L3" s="20"/>
      <c r="M3" s="20"/>
      <c r="N3" s="20"/>
      <c r="O3" s="20"/>
      <c r="P3" s="20"/>
      <c r="Q3" s="20"/>
    </row>
    <row r="4" spans="1:196" s="50" customFormat="1" x14ac:dyDescent="0.25">
      <c r="A4" s="38" t="s">
        <v>2</v>
      </c>
      <c r="B4" s="38"/>
      <c r="C4" s="38"/>
      <c r="D4" s="18"/>
      <c r="E4" s="20"/>
      <c r="F4" s="21"/>
      <c r="G4" s="20"/>
      <c r="H4" s="20"/>
      <c r="I4" s="20"/>
      <c r="J4" s="20"/>
      <c r="K4" s="20"/>
      <c r="L4" s="20"/>
      <c r="M4" s="20"/>
      <c r="N4" s="20"/>
      <c r="O4" s="20"/>
      <c r="P4" s="20"/>
      <c r="Q4" s="20"/>
    </row>
    <row r="5" spans="1:196" s="50" customFormat="1" x14ac:dyDescent="0.25">
      <c r="A5" s="38" t="s">
        <v>68</v>
      </c>
      <c r="B5" s="38"/>
      <c r="C5" s="38"/>
      <c r="D5" s="18"/>
      <c r="E5" s="20"/>
      <c r="F5" s="21"/>
      <c r="G5" s="20"/>
      <c r="H5" s="20"/>
      <c r="I5" s="20"/>
      <c r="J5" s="20"/>
      <c r="K5" s="20"/>
      <c r="L5" s="20"/>
      <c r="M5" s="20"/>
      <c r="N5" s="20"/>
      <c r="O5" s="20"/>
      <c r="P5" s="20"/>
      <c r="Q5" s="20"/>
    </row>
    <row r="6" spans="1:196" s="50" customFormat="1" x14ac:dyDescent="0.25">
      <c r="A6" s="40" t="s">
        <v>338</v>
      </c>
      <c r="B6" s="40"/>
      <c r="C6" s="40"/>
      <c r="D6" s="14"/>
      <c r="E6" s="20"/>
      <c r="F6" s="21"/>
      <c r="G6" s="20"/>
      <c r="H6" s="20"/>
      <c r="I6" s="20"/>
      <c r="J6" s="20"/>
      <c r="K6" s="20"/>
      <c r="L6" s="20"/>
      <c r="M6" s="20"/>
      <c r="N6" s="20"/>
      <c r="O6" s="20"/>
      <c r="P6" s="20"/>
      <c r="Q6" s="20"/>
    </row>
    <row r="7" spans="1:196" s="50" customFormat="1" x14ac:dyDescent="0.25">
      <c r="A7" s="55" t="s">
        <v>340</v>
      </c>
      <c r="B7" s="55"/>
      <c r="C7" s="55"/>
      <c r="D7" s="36"/>
      <c r="E7" s="20"/>
      <c r="F7" s="21"/>
      <c r="G7" s="20"/>
      <c r="H7" s="20"/>
      <c r="I7" s="20"/>
      <c r="J7" s="20"/>
      <c r="K7" s="20"/>
      <c r="L7" s="20"/>
      <c r="M7" s="20"/>
      <c r="N7" s="20"/>
      <c r="O7" s="20"/>
      <c r="P7" s="20"/>
      <c r="Q7" s="20"/>
    </row>
    <row r="8" spans="1:196" s="50" customFormat="1" x14ac:dyDescent="0.25">
      <c r="A8" s="36" t="s">
        <v>24</v>
      </c>
      <c r="B8" s="36"/>
      <c r="C8" s="36"/>
      <c r="D8" s="39"/>
      <c r="E8" s="20"/>
      <c r="F8" s="21"/>
      <c r="G8" s="20"/>
      <c r="H8" s="20"/>
      <c r="I8" s="20"/>
      <c r="J8" s="20"/>
      <c r="K8" s="20"/>
      <c r="L8" s="20"/>
      <c r="M8" s="20"/>
      <c r="N8" s="20"/>
      <c r="O8" s="20"/>
      <c r="P8" s="20"/>
      <c r="Q8" s="20"/>
    </row>
    <row r="9" spans="1:196" s="50" customFormat="1" x14ac:dyDescent="0.25">
      <c r="A9" s="37" t="s">
        <v>339</v>
      </c>
      <c r="B9" s="37"/>
      <c r="C9" s="37"/>
      <c r="D9" s="13"/>
      <c r="E9" s="20"/>
      <c r="F9" s="21"/>
      <c r="G9" s="20"/>
      <c r="H9" s="20"/>
      <c r="I9" s="20"/>
      <c r="J9" s="20"/>
      <c r="K9" s="20"/>
      <c r="L9" s="20"/>
      <c r="M9" s="20"/>
      <c r="N9" s="20"/>
      <c r="O9" s="20"/>
      <c r="P9" s="20"/>
      <c r="Q9" s="20"/>
    </row>
    <row r="10" spans="1:196" s="50" customFormat="1" ht="14.25" customHeight="1" x14ac:dyDescent="0.25">
      <c r="A10" s="38" t="s">
        <v>64</v>
      </c>
      <c r="B10" s="38"/>
      <c r="C10" s="38"/>
      <c r="D10" s="20"/>
      <c r="E10" s="20"/>
      <c r="F10" s="21"/>
      <c r="G10" s="20"/>
      <c r="H10" s="20"/>
      <c r="I10" s="20"/>
      <c r="J10" s="20"/>
      <c r="K10" s="20"/>
      <c r="L10" s="20"/>
      <c r="M10" s="20"/>
      <c r="N10" s="20"/>
      <c r="O10" s="20"/>
      <c r="P10" s="20"/>
      <c r="Q10" s="15"/>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row>
    <row r="11" spans="1:196" s="20" customFormat="1" x14ac:dyDescent="0.25">
      <c r="A11" s="19"/>
      <c r="C11" s="47"/>
      <c r="F11" s="21"/>
      <c r="I11" s="47"/>
      <c r="J11" s="47"/>
      <c r="K11" s="21"/>
    </row>
    <row r="12" spans="1:196" s="20" customFormat="1" ht="15" x14ac:dyDescent="0.25">
      <c r="A12" s="72" t="s">
        <v>6</v>
      </c>
      <c r="B12" s="73"/>
      <c r="C12" s="73"/>
      <c r="D12" s="76" t="s">
        <v>65</v>
      </c>
      <c r="E12" s="77"/>
      <c r="F12" s="72" t="s">
        <v>7</v>
      </c>
      <c r="G12" s="73"/>
      <c r="H12" s="73"/>
      <c r="I12" s="73"/>
      <c r="J12" s="73"/>
      <c r="K12" s="74"/>
      <c r="L12" s="66" t="s">
        <v>8</v>
      </c>
      <c r="M12" s="67"/>
      <c r="N12" s="68" t="s">
        <v>9</v>
      </c>
      <c r="O12" s="69"/>
      <c r="P12" s="69"/>
      <c r="Q12" s="70"/>
    </row>
    <row r="13" spans="1:196" s="20" customFormat="1" ht="58.5" customHeight="1" x14ac:dyDescent="0.25">
      <c r="A13" s="6" t="s">
        <v>10</v>
      </c>
      <c r="B13" s="5" t="s">
        <v>11</v>
      </c>
      <c r="C13" s="6" t="s">
        <v>12</v>
      </c>
      <c r="D13" s="7" t="s">
        <v>13</v>
      </c>
      <c r="E13" s="7" t="s">
        <v>14</v>
      </c>
      <c r="F13" s="51" t="s">
        <v>15</v>
      </c>
      <c r="G13" s="5" t="s">
        <v>16</v>
      </c>
      <c r="H13" s="10" t="s">
        <v>26</v>
      </c>
      <c r="I13" s="29" t="s">
        <v>27</v>
      </c>
      <c r="J13" s="30" t="s">
        <v>28</v>
      </c>
      <c r="K13" s="6" t="s">
        <v>17</v>
      </c>
      <c r="L13" s="8" t="s">
        <v>18</v>
      </c>
      <c r="M13" s="8" t="s">
        <v>243</v>
      </c>
      <c r="N13" s="9" t="s">
        <v>19</v>
      </c>
      <c r="O13" s="9" t="s">
        <v>20</v>
      </c>
      <c r="P13" s="9" t="s">
        <v>244</v>
      </c>
      <c r="Q13" s="46" t="s">
        <v>21</v>
      </c>
    </row>
    <row r="14" spans="1:196" s="33" customFormat="1" x14ac:dyDescent="0.25">
      <c r="A14" s="34" t="s">
        <v>107</v>
      </c>
      <c r="B14" s="35" t="s">
        <v>131</v>
      </c>
      <c r="C14" s="35" t="s">
        <v>69</v>
      </c>
      <c r="D14" s="32">
        <v>3483000</v>
      </c>
      <c r="E14" s="32">
        <v>30514318</v>
      </c>
      <c r="F14" s="32">
        <v>3186000</v>
      </c>
      <c r="G14" s="35" t="s">
        <v>22</v>
      </c>
      <c r="H14" s="35" t="s">
        <v>169</v>
      </c>
      <c r="I14" s="35" t="s">
        <v>208</v>
      </c>
      <c r="J14" s="35" t="s">
        <v>250</v>
      </c>
      <c r="K14" s="32">
        <v>567000</v>
      </c>
      <c r="L14" s="32">
        <v>565125</v>
      </c>
      <c r="M14" s="48">
        <v>2620875</v>
      </c>
      <c r="N14" s="35"/>
      <c r="O14" s="35"/>
      <c r="P14" s="35"/>
      <c r="Q14" s="35"/>
    </row>
    <row r="15" spans="1:196" s="33" customFormat="1" x14ac:dyDescent="0.25">
      <c r="A15" s="34" t="s">
        <v>107</v>
      </c>
      <c r="B15" s="35"/>
      <c r="C15" s="35"/>
      <c r="D15" s="32"/>
      <c r="E15" s="32"/>
      <c r="F15" s="32"/>
      <c r="G15" s="35"/>
      <c r="H15" s="35"/>
      <c r="I15" s="35"/>
      <c r="J15" s="35" t="s">
        <v>278</v>
      </c>
      <c r="K15" s="32">
        <v>1080000</v>
      </c>
      <c r="L15" s="32">
        <v>808980</v>
      </c>
      <c r="M15" s="32">
        <v>1811895</v>
      </c>
      <c r="N15" s="35"/>
      <c r="O15" s="35"/>
      <c r="P15" s="35"/>
      <c r="Q15" s="35"/>
    </row>
    <row r="16" spans="1:196" s="33" customFormat="1" x14ac:dyDescent="0.25">
      <c r="A16" s="34" t="s">
        <v>107</v>
      </c>
      <c r="B16" s="35"/>
      <c r="C16" s="35"/>
      <c r="D16" s="32"/>
      <c r="E16" s="32"/>
      <c r="F16" s="32"/>
      <c r="G16" s="35"/>
      <c r="H16" s="35"/>
      <c r="I16" s="35"/>
      <c r="J16" s="35" t="s">
        <v>249</v>
      </c>
      <c r="K16" s="32">
        <v>108000</v>
      </c>
      <c r="L16" s="32">
        <v>108000</v>
      </c>
      <c r="M16" s="32">
        <v>1703895</v>
      </c>
      <c r="N16" s="35"/>
      <c r="O16" s="35"/>
      <c r="P16" s="35"/>
      <c r="Q16" s="35"/>
    </row>
    <row r="17" spans="1:17" s="33" customFormat="1" x14ac:dyDescent="0.25">
      <c r="A17" s="34" t="s">
        <v>107</v>
      </c>
      <c r="B17" s="35"/>
      <c r="C17" s="35"/>
      <c r="D17" s="32"/>
      <c r="E17" s="32"/>
      <c r="F17" s="32"/>
      <c r="G17" s="35"/>
      <c r="H17" s="35"/>
      <c r="I17" s="35"/>
      <c r="J17" s="35" t="s">
        <v>251</v>
      </c>
      <c r="K17" s="32">
        <v>1242000</v>
      </c>
      <c r="L17" s="32">
        <v>1241925</v>
      </c>
      <c r="M17" s="32">
        <v>461970</v>
      </c>
      <c r="N17" s="35"/>
      <c r="O17" s="35"/>
      <c r="P17" s="35"/>
      <c r="Q17" s="35"/>
    </row>
    <row r="18" spans="1:17" s="33" customFormat="1" x14ac:dyDescent="0.25">
      <c r="A18" s="34" t="s">
        <v>108</v>
      </c>
      <c r="B18" s="35" t="s">
        <v>132</v>
      </c>
      <c r="C18" s="35" t="s">
        <v>70</v>
      </c>
      <c r="D18" s="32">
        <v>135000</v>
      </c>
      <c r="E18" s="32">
        <v>27328318</v>
      </c>
      <c r="F18" s="32">
        <v>135000</v>
      </c>
      <c r="G18" s="35" t="s">
        <v>22</v>
      </c>
      <c r="H18" s="35" t="s">
        <v>170</v>
      </c>
      <c r="I18" s="35" t="s">
        <v>208</v>
      </c>
      <c r="J18" s="35" t="s">
        <v>210</v>
      </c>
      <c r="K18" s="32">
        <v>54000</v>
      </c>
      <c r="L18" s="32">
        <v>54000</v>
      </c>
      <c r="M18" s="48">
        <v>81000</v>
      </c>
      <c r="N18" s="35"/>
      <c r="O18" s="35"/>
      <c r="P18" s="35"/>
      <c r="Q18" s="35"/>
    </row>
    <row r="19" spans="1:17" s="33" customFormat="1" x14ac:dyDescent="0.25">
      <c r="A19" s="34" t="s">
        <v>108</v>
      </c>
      <c r="B19" s="35"/>
      <c r="C19" s="35"/>
      <c r="D19" s="32"/>
      <c r="E19" s="32"/>
      <c r="F19" s="32"/>
      <c r="G19" s="35"/>
      <c r="H19" s="35"/>
      <c r="I19" s="35"/>
      <c r="J19" s="35" t="s">
        <v>211</v>
      </c>
      <c r="K19" s="32">
        <v>27000</v>
      </c>
      <c r="L19" s="32">
        <v>27000</v>
      </c>
      <c r="M19" s="32">
        <v>54000</v>
      </c>
      <c r="N19" s="35"/>
      <c r="O19" s="35"/>
      <c r="P19" s="35"/>
      <c r="Q19" s="35"/>
    </row>
    <row r="20" spans="1:17" s="33" customFormat="1" x14ac:dyDescent="0.25">
      <c r="A20" s="34" t="s">
        <v>108</v>
      </c>
      <c r="B20" s="35"/>
      <c r="C20" s="35"/>
      <c r="D20" s="32"/>
      <c r="E20" s="32"/>
      <c r="F20" s="32"/>
      <c r="G20" s="35"/>
      <c r="H20" s="35"/>
      <c r="I20" s="35"/>
      <c r="J20" s="35" t="s">
        <v>212</v>
      </c>
      <c r="K20" s="32">
        <v>27000</v>
      </c>
      <c r="L20" s="32">
        <v>27000</v>
      </c>
      <c r="M20" s="32">
        <v>27000</v>
      </c>
      <c r="N20" s="35"/>
      <c r="O20" s="35"/>
      <c r="P20" s="35"/>
      <c r="Q20" s="35"/>
    </row>
    <row r="21" spans="1:17" s="33" customFormat="1" x14ac:dyDescent="0.25">
      <c r="A21" s="34" t="s">
        <v>108</v>
      </c>
      <c r="B21" s="35"/>
      <c r="C21" s="35"/>
      <c r="D21" s="32"/>
      <c r="E21" s="32"/>
      <c r="F21" s="32"/>
      <c r="G21" s="35"/>
      <c r="H21" s="35"/>
      <c r="I21" s="35"/>
      <c r="J21" s="35" t="s">
        <v>213</v>
      </c>
      <c r="K21" s="32">
        <v>27000</v>
      </c>
      <c r="L21" s="32">
        <v>27000</v>
      </c>
      <c r="M21" s="32">
        <v>0</v>
      </c>
      <c r="N21" s="35"/>
      <c r="O21" s="35"/>
      <c r="P21" s="35"/>
      <c r="Q21" s="35"/>
    </row>
    <row r="22" spans="1:17" s="33" customFormat="1" x14ac:dyDescent="0.25">
      <c r="A22" s="34" t="s">
        <v>23</v>
      </c>
      <c r="B22" s="35" t="s">
        <v>133</v>
      </c>
      <c r="C22" s="35" t="s">
        <v>71</v>
      </c>
      <c r="D22" s="32">
        <v>3483613</v>
      </c>
      <c r="E22" s="32">
        <v>27193318</v>
      </c>
      <c r="F22" s="32">
        <v>3365554</v>
      </c>
      <c r="G22" s="35" t="s">
        <v>22</v>
      </c>
      <c r="H22" s="35" t="s">
        <v>171</v>
      </c>
      <c r="I22" s="35" t="s">
        <v>208</v>
      </c>
      <c r="J22" s="35" t="s">
        <v>214</v>
      </c>
      <c r="K22" s="32">
        <v>3365554</v>
      </c>
      <c r="L22" s="32">
        <v>3283906.0000000005</v>
      </c>
      <c r="M22" s="48">
        <v>81647.999999999534</v>
      </c>
      <c r="N22" s="35"/>
      <c r="O22" s="35"/>
      <c r="P22" s="35"/>
      <c r="Q22" s="35"/>
    </row>
    <row r="23" spans="1:17" s="33" customFormat="1" x14ac:dyDescent="0.25">
      <c r="A23" s="34" t="s">
        <v>109</v>
      </c>
      <c r="B23" s="35" t="s">
        <v>134</v>
      </c>
      <c r="C23" s="35" t="s">
        <v>72</v>
      </c>
      <c r="D23" s="32">
        <v>36000</v>
      </c>
      <c r="E23" s="32">
        <v>23827764</v>
      </c>
      <c r="F23" s="32">
        <v>36000</v>
      </c>
      <c r="G23" s="35" t="s">
        <v>22</v>
      </c>
      <c r="H23" s="35" t="s">
        <v>172</v>
      </c>
      <c r="I23" s="35" t="s">
        <v>208</v>
      </c>
      <c r="J23" s="35" t="s">
        <v>215</v>
      </c>
      <c r="K23" s="32">
        <v>18000</v>
      </c>
      <c r="L23" s="32">
        <v>18000</v>
      </c>
      <c r="M23" s="48">
        <v>18000</v>
      </c>
      <c r="N23" s="35"/>
      <c r="O23" s="35"/>
      <c r="P23" s="35"/>
      <c r="Q23" s="35"/>
    </row>
    <row r="24" spans="1:17" s="33" customFormat="1" x14ac:dyDescent="0.25">
      <c r="A24" s="34" t="s">
        <v>109</v>
      </c>
      <c r="B24" s="35"/>
      <c r="C24" s="35"/>
      <c r="D24" s="32"/>
      <c r="E24" s="32"/>
      <c r="F24" s="32"/>
      <c r="G24" s="35"/>
      <c r="H24" s="35"/>
      <c r="I24" s="35"/>
      <c r="J24" s="35" t="s">
        <v>216</v>
      </c>
      <c r="K24" s="32">
        <v>18000</v>
      </c>
      <c r="L24" s="32">
        <v>18000</v>
      </c>
      <c r="M24" s="32">
        <v>0</v>
      </c>
      <c r="N24" s="35"/>
      <c r="O24" s="35"/>
      <c r="P24" s="35"/>
      <c r="Q24" s="35"/>
    </row>
    <row r="25" spans="1:17" s="33" customFormat="1" x14ac:dyDescent="0.25">
      <c r="A25" s="34" t="s">
        <v>110</v>
      </c>
      <c r="B25" s="35" t="s">
        <v>135</v>
      </c>
      <c r="C25" s="35" t="s">
        <v>73</v>
      </c>
      <c r="D25" s="32">
        <v>3041072</v>
      </c>
      <c r="E25" s="32">
        <v>23791764</v>
      </c>
      <c r="F25" s="32">
        <v>3041072</v>
      </c>
      <c r="G25" s="35" t="s">
        <v>22</v>
      </c>
      <c r="H25" s="35" t="s">
        <v>173</v>
      </c>
      <c r="I25" s="35" t="s">
        <v>208</v>
      </c>
      <c r="J25" s="35" t="s">
        <v>252</v>
      </c>
      <c r="K25" s="32">
        <v>911672</v>
      </c>
      <c r="L25" s="32">
        <v>891000</v>
      </c>
      <c r="M25" s="48">
        <v>2150072</v>
      </c>
      <c r="N25" s="35"/>
      <c r="O25" s="35"/>
      <c r="P25" s="35"/>
      <c r="Q25" s="35"/>
    </row>
    <row r="26" spans="1:17" s="33" customFormat="1" x14ac:dyDescent="0.25">
      <c r="A26" s="34" t="s">
        <v>110</v>
      </c>
      <c r="B26" s="35"/>
      <c r="C26" s="35"/>
      <c r="D26" s="32"/>
      <c r="E26" s="32"/>
      <c r="F26" s="32"/>
      <c r="G26" s="35"/>
      <c r="H26" s="35"/>
      <c r="I26" s="35"/>
      <c r="J26" s="35" t="s">
        <v>217</v>
      </c>
      <c r="K26" s="32">
        <v>2129400</v>
      </c>
      <c r="L26" s="32">
        <v>2096072</v>
      </c>
      <c r="M26" s="32">
        <v>54000</v>
      </c>
      <c r="N26" s="35"/>
      <c r="O26" s="35"/>
      <c r="P26" s="35"/>
      <c r="Q26" s="35"/>
    </row>
    <row r="27" spans="1:17" s="33" customFormat="1" x14ac:dyDescent="0.25">
      <c r="A27" s="34" t="s">
        <v>111</v>
      </c>
      <c r="B27" s="35" t="s">
        <v>136</v>
      </c>
      <c r="C27" s="35" t="s">
        <v>74</v>
      </c>
      <c r="D27" s="32">
        <v>3483000</v>
      </c>
      <c r="E27" s="32">
        <v>20750692</v>
      </c>
      <c r="F27" s="32">
        <v>3483000</v>
      </c>
      <c r="G27" s="35" t="s">
        <v>22</v>
      </c>
      <c r="H27" s="35" t="s">
        <v>174</v>
      </c>
      <c r="I27" s="35" t="s">
        <v>208</v>
      </c>
      <c r="J27" s="35" t="s">
        <v>255</v>
      </c>
      <c r="K27" s="32">
        <v>1404000</v>
      </c>
      <c r="L27" s="32">
        <v>1348485</v>
      </c>
      <c r="M27" s="48">
        <v>2134515</v>
      </c>
      <c r="N27" s="35"/>
      <c r="O27" s="35"/>
      <c r="P27" s="35"/>
      <c r="Q27" s="35"/>
    </row>
    <row r="28" spans="1:17" s="33" customFormat="1" x14ac:dyDescent="0.25">
      <c r="A28" s="34" t="s">
        <v>111</v>
      </c>
      <c r="B28" s="35"/>
      <c r="C28" s="35"/>
      <c r="D28" s="32"/>
      <c r="E28" s="32"/>
      <c r="F28" s="32"/>
      <c r="G28" s="35"/>
      <c r="H28" s="35"/>
      <c r="I28" s="35"/>
      <c r="J28" s="35" t="s">
        <v>253</v>
      </c>
      <c r="K28" s="32">
        <v>54000</v>
      </c>
      <c r="L28" s="32">
        <v>54000</v>
      </c>
      <c r="M28" s="32">
        <v>2080515</v>
      </c>
      <c r="N28" s="35"/>
      <c r="O28" s="35"/>
      <c r="P28" s="35"/>
      <c r="Q28" s="35"/>
    </row>
    <row r="29" spans="1:17" s="33" customFormat="1" x14ac:dyDescent="0.25">
      <c r="A29" s="34" t="s">
        <v>111</v>
      </c>
      <c r="B29" s="35"/>
      <c r="C29" s="35"/>
      <c r="D29" s="32"/>
      <c r="E29" s="32"/>
      <c r="F29" s="32"/>
      <c r="G29" s="35"/>
      <c r="H29" s="35"/>
      <c r="I29" s="35"/>
      <c r="J29" s="35" t="s">
        <v>254</v>
      </c>
      <c r="K29" s="32">
        <v>1998000</v>
      </c>
      <c r="L29" s="32">
        <v>1941870</v>
      </c>
      <c r="M29" s="32">
        <v>138645</v>
      </c>
      <c r="N29" s="35"/>
      <c r="O29" s="35"/>
      <c r="P29" s="35"/>
      <c r="Q29" s="35"/>
    </row>
    <row r="30" spans="1:17" s="33" customFormat="1" x14ac:dyDescent="0.25">
      <c r="A30" s="34" t="s">
        <v>111</v>
      </c>
      <c r="B30" s="35"/>
      <c r="C30" s="35"/>
      <c r="D30" s="32"/>
      <c r="E30" s="32"/>
      <c r="F30" s="32"/>
      <c r="G30" s="35"/>
      <c r="H30" s="35"/>
      <c r="I30" s="35"/>
      <c r="J30" s="35" t="s">
        <v>256</v>
      </c>
      <c r="K30" s="32">
        <v>27000</v>
      </c>
      <c r="L30" s="32">
        <v>27000</v>
      </c>
      <c r="M30" s="32">
        <v>111645</v>
      </c>
      <c r="N30" s="35"/>
      <c r="O30" s="35"/>
      <c r="P30" s="35"/>
      <c r="Q30" s="35"/>
    </row>
    <row r="31" spans="1:17" s="33" customFormat="1" x14ac:dyDescent="0.25">
      <c r="A31" s="34" t="s">
        <v>112</v>
      </c>
      <c r="B31" s="35" t="s">
        <v>137</v>
      </c>
      <c r="C31" s="35" t="s">
        <v>75</v>
      </c>
      <c r="D31" s="32">
        <v>270000</v>
      </c>
      <c r="E31" s="32">
        <v>17267692</v>
      </c>
      <c r="F31" s="32">
        <v>270000</v>
      </c>
      <c r="G31" s="35" t="s">
        <v>22</v>
      </c>
      <c r="H31" s="35" t="s">
        <v>175</v>
      </c>
      <c r="I31" s="35" t="s">
        <v>208</v>
      </c>
      <c r="J31" s="35" t="s">
        <v>258</v>
      </c>
      <c r="K31" s="32">
        <v>54000</v>
      </c>
      <c r="L31" s="32">
        <v>54000</v>
      </c>
      <c r="M31" s="48">
        <v>216000</v>
      </c>
      <c r="N31" s="35"/>
      <c r="O31" s="35"/>
      <c r="P31" s="35"/>
      <c r="Q31" s="35"/>
    </row>
    <row r="32" spans="1:17" s="33" customFormat="1" x14ac:dyDescent="0.25">
      <c r="A32" s="34" t="s">
        <v>112</v>
      </c>
      <c r="B32" s="35"/>
      <c r="C32" s="35"/>
      <c r="D32" s="32"/>
      <c r="E32" s="32"/>
      <c r="F32" s="32"/>
      <c r="G32" s="35"/>
      <c r="H32" s="35"/>
      <c r="I32" s="35"/>
      <c r="J32" s="35" t="s">
        <v>257</v>
      </c>
      <c r="K32" s="32">
        <v>216000</v>
      </c>
      <c r="L32" s="32">
        <v>216000</v>
      </c>
      <c r="M32" s="32">
        <v>0</v>
      </c>
      <c r="N32" s="35"/>
      <c r="O32" s="35"/>
      <c r="P32" s="35"/>
      <c r="Q32" s="35"/>
    </row>
    <row r="33" spans="1:17" s="33" customFormat="1" x14ac:dyDescent="0.25">
      <c r="A33" s="34" t="s">
        <v>113</v>
      </c>
      <c r="B33" s="35" t="s">
        <v>138</v>
      </c>
      <c r="C33" s="35" t="s">
        <v>76</v>
      </c>
      <c r="D33" s="32">
        <v>108000</v>
      </c>
      <c r="E33" s="32">
        <v>16997692</v>
      </c>
      <c r="F33" s="32">
        <v>108000</v>
      </c>
      <c r="G33" s="35" t="s">
        <v>22</v>
      </c>
      <c r="H33" s="35" t="s">
        <v>176</v>
      </c>
      <c r="I33" s="35" t="s">
        <v>208</v>
      </c>
      <c r="J33" s="35" t="s">
        <v>219</v>
      </c>
      <c r="K33" s="32">
        <v>27000</v>
      </c>
      <c r="L33" s="32">
        <v>27000</v>
      </c>
      <c r="M33" s="48">
        <v>81000</v>
      </c>
      <c r="N33" s="35"/>
      <c r="O33" s="35"/>
      <c r="P33" s="35"/>
      <c r="Q33" s="35"/>
    </row>
    <row r="34" spans="1:17" s="33" customFormat="1" x14ac:dyDescent="0.25">
      <c r="A34" s="34" t="s">
        <v>113</v>
      </c>
      <c r="B34" s="35"/>
      <c r="C34" s="35"/>
      <c r="D34" s="32"/>
      <c r="E34" s="32"/>
      <c r="F34" s="32"/>
      <c r="G34" s="35"/>
      <c r="H34" s="35"/>
      <c r="I34" s="35"/>
      <c r="J34" s="35" t="s">
        <v>260</v>
      </c>
      <c r="K34" s="32">
        <v>27000</v>
      </c>
      <c r="L34" s="32">
        <v>27000</v>
      </c>
      <c r="M34" s="32">
        <v>54000</v>
      </c>
      <c r="N34" s="35"/>
      <c r="O34" s="35"/>
      <c r="P34" s="35"/>
      <c r="Q34" s="35"/>
    </row>
    <row r="35" spans="1:17" s="33" customFormat="1" x14ac:dyDescent="0.25">
      <c r="A35" s="34" t="s">
        <v>113</v>
      </c>
      <c r="B35" s="35"/>
      <c r="C35" s="35"/>
      <c r="D35" s="32"/>
      <c r="E35" s="32"/>
      <c r="F35" s="32"/>
      <c r="G35" s="35"/>
      <c r="H35" s="35"/>
      <c r="I35" s="35"/>
      <c r="J35" s="35" t="s">
        <v>259</v>
      </c>
      <c r="K35" s="32">
        <v>27000</v>
      </c>
      <c r="L35" s="32">
        <v>27000</v>
      </c>
      <c r="M35" s="32">
        <v>27000</v>
      </c>
      <c r="N35" s="35"/>
      <c r="O35" s="35"/>
      <c r="P35" s="35"/>
      <c r="Q35" s="35"/>
    </row>
    <row r="36" spans="1:17" s="33" customFormat="1" x14ac:dyDescent="0.25">
      <c r="A36" s="34" t="s">
        <v>113</v>
      </c>
      <c r="B36" s="35"/>
      <c r="C36" s="35"/>
      <c r="D36" s="32"/>
      <c r="E36" s="32"/>
      <c r="F36" s="32"/>
      <c r="G36" s="35"/>
      <c r="H36" s="35"/>
      <c r="I36" s="35"/>
      <c r="J36" s="35" t="s">
        <v>218</v>
      </c>
      <c r="K36" s="32">
        <v>27000</v>
      </c>
      <c r="L36" s="32">
        <v>27000</v>
      </c>
      <c r="M36" s="32">
        <v>0</v>
      </c>
      <c r="N36" s="35"/>
      <c r="O36" s="35"/>
      <c r="P36" s="35"/>
      <c r="Q36" s="35"/>
    </row>
    <row r="37" spans="1:17" s="33" customFormat="1" x14ac:dyDescent="0.25">
      <c r="A37" s="34" t="s">
        <v>114</v>
      </c>
      <c r="B37" s="35" t="s">
        <v>139</v>
      </c>
      <c r="C37" s="35" t="s">
        <v>77</v>
      </c>
      <c r="D37" s="32">
        <v>189000</v>
      </c>
      <c r="E37" s="32">
        <v>16889692</v>
      </c>
      <c r="F37" s="32">
        <v>135000</v>
      </c>
      <c r="G37" s="35" t="s">
        <v>22</v>
      </c>
      <c r="H37" s="35" t="s">
        <v>177</v>
      </c>
      <c r="I37" s="35" t="s">
        <v>208</v>
      </c>
      <c r="J37" s="35" t="s">
        <v>220</v>
      </c>
      <c r="K37" s="32">
        <v>27000</v>
      </c>
      <c r="L37" s="32">
        <v>27000</v>
      </c>
      <c r="M37" s="48">
        <v>108000</v>
      </c>
      <c r="N37" s="35"/>
      <c r="O37" s="35"/>
      <c r="P37" s="35"/>
      <c r="Q37" s="35"/>
    </row>
    <row r="38" spans="1:17" s="33" customFormat="1" x14ac:dyDescent="0.25">
      <c r="A38" s="34" t="s">
        <v>114</v>
      </c>
      <c r="B38" s="35"/>
      <c r="C38" s="35"/>
      <c r="D38" s="32"/>
      <c r="E38" s="32"/>
      <c r="F38" s="32"/>
      <c r="G38" s="35"/>
      <c r="H38" s="35"/>
      <c r="I38" s="35"/>
      <c r="J38" s="35" t="s">
        <v>221</v>
      </c>
      <c r="K38" s="32">
        <v>27000</v>
      </c>
      <c r="L38" s="32">
        <v>27000</v>
      </c>
      <c r="M38" s="32">
        <v>81000</v>
      </c>
      <c r="N38" s="35"/>
      <c r="O38" s="35"/>
      <c r="P38" s="35"/>
      <c r="Q38" s="35"/>
    </row>
    <row r="39" spans="1:17" s="33" customFormat="1" x14ac:dyDescent="0.25">
      <c r="A39" s="34" t="s">
        <v>114</v>
      </c>
      <c r="B39" s="35"/>
      <c r="C39" s="35"/>
      <c r="D39" s="32"/>
      <c r="E39" s="32"/>
      <c r="F39" s="32"/>
      <c r="G39" s="35"/>
      <c r="H39" s="35"/>
      <c r="I39" s="35"/>
      <c r="J39" s="35" t="s">
        <v>261</v>
      </c>
      <c r="K39" s="32">
        <v>81000</v>
      </c>
      <c r="L39" s="32">
        <v>81000</v>
      </c>
      <c r="M39" s="32">
        <v>0</v>
      </c>
      <c r="N39" s="35"/>
      <c r="O39" s="35"/>
      <c r="P39" s="35"/>
      <c r="Q39" s="35"/>
    </row>
    <row r="40" spans="1:17" s="33" customFormat="1" x14ac:dyDescent="0.25">
      <c r="A40" s="34" t="s">
        <v>115</v>
      </c>
      <c r="B40" s="35" t="s">
        <v>140</v>
      </c>
      <c r="C40" s="35" t="s">
        <v>78</v>
      </c>
      <c r="D40" s="32">
        <v>135000</v>
      </c>
      <c r="E40" s="32">
        <v>16754692</v>
      </c>
      <c r="F40" s="32">
        <v>135000</v>
      </c>
      <c r="G40" s="35" t="s">
        <v>22</v>
      </c>
      <c r="H40" s="35" t="s">
        <v>178</v>
      </c>
      <c r="I40" s="35" t="s">
        <v>208</v>
      </c>
      <c r="J40" s="35" t="s">
        <v>222</v>
      </c>
      <c r="K40" s="32">
        <v>135000</v>
      </c>
      <c r="L40" s="32">
        <v>135000</v>
      </c>
      <c r="M40" s="48">
        <v>0</v>
      </c>
      <c r="N40" s="35"/>
      <c r="O40" s="35"/>
      <c r="P40" s="35"/>
      <c r="Q40" s="35"/>
    </row>
    <row r="41" spans="1:17" s="33" customFormat="1" x14ac:dyDescent="0.25">
      <c r="A41" s="34" t="s">
        <v>116</v>
      </c>
      <c r="B41" s="35" t="s">
        <v>141</v>
      </c>
      <c r="C41" s="35" t="s">
        <v>79</v>
      </c>
      <c r="D41" s="32">
        <v>270000</v>
      </c>
      <c r="E41" s="32">
        <v>16619692</v>
      </c>
      <c r="F41" s="32">
        <v>270000</v>
      </c>
      <c r="G41" s="35" t="s">
        <v>22</v>
      </c>
      <c r="H41" s="35" t="s">
        <v>179</v>
      </c>
      <c r="I41" s="35" t="s">
        <v>208</v>
      </c>
      <c r="J41" s="35" t="s">
        <v>223</v>
      </c>
      <c r="K41" s="32">
        <v>270000</v>
      </c>
      <c r="L41" s="32">
        <v>270000</v>
      </c>
      <c r="M41" s="48">
        <v>0</v>
      </c>
      <c r="N41" s="35"/>
      <c r="O41" s="35"/>
      <c r="P41" s="35"/>
      <c r="Q41" s="35"/>
    </row>
    <row r="42" spans="1:17" s="33" customFormat="1" x14ac:dyDescent="0.25">
      <c r="A42" s="34" t="s">
        <v>66</v>
      </c>
      <c r="B42" s="35" t="s">
        <v>142</v>
      </c>
      <c r="C42" s="35" t="s">
        <v>80</v>
      </c>
      <c r="D42" s="32">
        <v>3373590</v>
      </c>
      <c r="E42" s="32">
        <v>16349692</v>
      </c>
      <c r="F42" s="32">
        <v>3373590</v>
      </c>
      <c r="G42" s="35" t="s">
        <v>22</v>
      </c>
      <c r="H42" s="35" t="s">
        <v>180</v>
      </c>
      <c r="I42" s="35" t="s">
        <v>208</v>
      </c>
      <c r="J42" s="35" t="s">
        <v>262</v>
      </c>
      <c r="K42" s="32">
        <v>1080150</v>
      </c>
      <c r="L42" s="32">
        <v>1053075</v>
      </c>
      <c r="M42" s="48">
        <v>2320515</v>
      </c>
      <c r="N42" s="35"/>
      <c r="O42" s="35"/>
      <c r="P42" s="35"/>
      <c r="Q42" s="35"/>
    </row>
    <row r="43" spans="1:17" s="33" customFormat="1" x14ac:dyDescent="0.25">
      <c r="A43" s="34" t="s">
        <v>66</v>
      </c>
      <c r="B43" s="35"/>
      <c r="C43" s="35"/>
      <c r="D43" s="32"/>
      <c r="E43" s="32"/>
      <c r="F43" s="32"/>
      <c r="G43" s="35"/>
      <c r="H43" s="35"/>
      <c r="I43" s="35"/>
      <c r="J43" s="35" t="s">
        <v>263</v>
      </c>
      <c r="K43" s="32">
        <v>1105290</v>
      </c>
      <c r="L43" s="32">
        <v>1105245</v>
      </c>
      <c r="M43" s="32">
        <v>1215270</v>
      </c>
      <c r="N43" s="35"/>
      <c r="O43" s="35"/>
      <c r="P43" s="35"/>
      <c r="Q43" s="35"/>
    </row>
    <row r="44" spans="1:17" s="33" customFormat="1" x14ac:dyDescent="0.25">
      <c r="A44" s="34" t="s">
        <v>66</v>
      </c>
      <c r="B44" s="35"/>
      <c r="C44" s="35"/>
      <c r="D44" s="32"/>
      <c r="E44" s="32"/>
      <c r="F44" s="32"/>
      <c r="G44" s="35"/>
      <c r="H44" s="35"/>
      <c r="I44" s="35"/>
      <c r="J44" s="35" t="s">
        <v>224</v>
      </c>
      <c r="K44" s="32">
        <v>54000</v>
      </c>
      <c r="L44" s="32">
        <v>54000</v>
      </c>
      <c r="M44" s="32">
        <v>1161270</v>
      </c>
      <c r="N44" s="35"/>
      <c r="O44" s="35"/>
      <c r="P44" s="35"/>
      <c r="Q44" s="35"/>
    </row>
    <row r="45" spans="1:17" s="33" customFormat="1" x14ac:dyDescent="0.25">
      <c r="A45" s="34" t="s">
        <v>66</v>
      </c>
      <c r="B45" s="35"/>
      <c r="C45" s="35"/>
      <c r="D45" s="32"/>
      <c r="E45" s="32"/>
      <c r="F45" s="32"/>
      <c r="G45" s="35"/>
      <c r="H45" s="35"/>
      <c r="I45" s="35"/>
      <c r="J45" s="35" t="s">
        <v>225</v>
      </c>
      <c r="K45" s="32">
        <v>1134150</v>
      </c>
      <c r="L45" s="32">
        <v>1134150</v>
      </c>
      <c r="M45" s="32">
        <v>27120</v>
      </c>
      <c r="N45" s="35"/>
      <c r="O45" s="35"/>
      <c r="P45" s="35"/>
      <c r="Q45" s="35"/>
    </row>
    <row r="46" spans="1:17" s="33" customFormat="1" x14ac:dyDescent="0.25">
      <c r="A46" s="34"/>
      <c r="B46" s="35" t="s">
        <v>143</v>
      </c>
      <c r="C46" s="35" t="s">
        <v>81</v>
      </c>
      <c r="D46" s="32">
        <v>1000000</v>
      </c>
      <c r="E46" s="32"/>
      <c r="F46" s="32"/>
      <c r="G46" s="35" t="s">
        <v>181</v>
      </c>
      <c r="H46" s="35" t="s">
        <v>182</v>
      </c>
      <c r="I46" s="35" t="s">
        <v>209</v>
      </c>
      <c r="J46" s="35" t="s">
        <v>209</v>
      </c>
      <c r="K46" s="32" t="s">
        <v>209</v>
      </c>
      <c r="L46" s="32"/>
      <c r="M46" s="48" t="s">
        <v>209</v>
      </c>
      <c r="N46" s="35"/>
      <c r="O46" s="35"/>
      <c r="P46" s="35"/>
      <c r="Q46" s="35"/>
    </row>
    <row r="47" spans="1:17" s="33" customFormat="1" x14ac:dyDescent="0.25">
      <c r="A47" s="34"/>
      <c r="B47" s="35" t="s">
        <v>144</v>
      </c>
      <c r="C47" s="35" t="s">
        <v>82</v>
      </c>
      <c r="D47" s="32">
        <v>81000</v>
      </c>
      <c r="E47" s="32"/>
      <c r="F47" s="32"/>
      <c r="G47" s="35" t="s">
        <v>181</v>
      </c>
      <c r="H47" s="35" t="s">
        <v>183</v>
      </c>
      <c r="I47" s="35" t="s">
        <v>209</v>
      </c>
      <c r="J47" s="35" t="s">
        <v>209</v>
      </c>
      <c r="K47" s="32" t="s">
        <v>209</v>
      </c>
      <c r="L47" s="32"/>
      <c r="M47" s="48" t="s">
        <v>209</v>
      </c>
      <c r="N47" s="35"/>
      <c r="O47" s="35"/>
      <c r="P47" s="35"/>
      <c r="Q47" s="35"/>
    </row>
    <row r="48" spans="1:17" s="33" customFormat="1" x14ac:dyDescent="0.25">
      <c r="A48" s="34" t="s">
        <v>117</v>
      </c>
      <c r="B48" s="35" t="s">
        <v>145</v>
      </c>
      <c r="C48" s="35" t="s">
        <v>83</v>
      </c>
      <c r="D48" s="32">
        <v>324000</v>
      </c>
      <c r="E48" s="32">
        <v>12976102</v>
      </c>
      <c r="F48" s="32">
        <v>297000</v>
      </c>
      <c r="G48" s="35" t="s">
        <v>22</v>
      </c>
      <c r="H48" s="35" t="s">
        <v>184</v>
      </c>
      <c r="I48" s="35" t="s">
        <v>208</v>
      </c>
      <c r="J48" s="35" t="s">
        <v>226</v>
      </c>
      <c r="K48" s="32">
        <v>27000</v>
      </c>
      <c r="L48" s="32">
        <v>26985</v>
      </c>
      <c r="M48" s="48">
        <v>270015</v>
      </c>
      <c r="N48" s="35"/>
      <c r="O48" s="35"/>
      <c r="P48" s="35"/>
      <c r="Q48" s="35"/>
    </row>
    <row r="49" spans="1:17" s="33" customFormat="1" x14ac:dyDescent="0.25">
      <c r="A49" s="34" t="s">
        <v>117</v>
      </c>
      <c r="B49" s="35"/>
      <c r="C49" s="35"/>
      <c r="D49" s="32"/>
      <c r="E49" s="32"/>
      <c r="F49" s="32"/>
      <c r="G49" s="35"/>
      <c r="H49" s="35"/>
      <c r="I49" s="35"/>
      <c r="J49" s="35" t="s">
        <v>227</v>
      </c>
      <c r="K49" s="32">
        <v>27000</v>
      </c>
      <c r="L49" s="32">
        <v>27000</v>
      </c>
      <c r="M49" s="32">
        <v>243015</v>
      </c>
      <c r="N49" s="35"/>
      <c r="O49" s="35"/>
      <c r="P49" s="35"/>
      <c r="Q49" s="35"/>
    </row>
    <row r="50" spans="1:17" s="33" customFormat="1" x14ac:dyDescent="0.25">
      <c r="A50" s="34" t="s">
        <v>117</v>
      </c>
      <c r="B50" s="35"/>
      <c r="C50" s="35"/>
      <c r="D50" s="32"/>
      <c r="E50" s="32"/>
      <c r="F50" s="32"/>
      <c r="G50" s="35"/>
      <c r="H50" s="35"/>
      <c r="I50" s="35"/>
      <c r="J50" s="35" t="s">
        <v>266</v>
      </c>
      <c r="K50" s="32">
        <v>27000</v>
      </c>
      <c r="L50" s="32">
        <v>27000</v>
      </c>
      <c r="M50" s="32">
        <v>216015</v>
      </c>
      <c r="N50" s="35"/>
      <c r="O50" s="35"/>
      <c r="P50" s="35"/>
      <c r="Q50" s="35"/>
    </row>
    <row r="51" spans="1:17" s="33" customFormat="1" x14ac:dyDescent="0.25">
      <c r="A51" s="34" t="s">
        <v>117</v>
      </c>
      <c r="B51" s="35"/>
      <c r="C51" s="35"/>
      <c r="D51" s="32"/>
      <c r="E51" s="32"/>
      <c r="F51" s="32"/>
      <c r="G51" s="35"/>
      <c r="H51" s="35"/>
      <c r="I51" s="35"/>
      <c r="J51" s="35" t="s">
        <v>228</v>
      </c>
      <c r="K51" s="32">
        <v>27000</v>
      </c>
      <c r="L51" s="32">
        <v>27000</v>
      </c>
      <c r="M51" s="32">
        <v>189015</v>
      </c>
      <c r="N51" s="35"/>
      <c r="O51" s="35"/>
      <c r="P51" s="35"/>
      <c r="Q51" s="35"/>
    </row>
    <row r="52" spans="1:17" s="33" customFormat="1" x14ac:dyDescent="0.25">
      <c r="A52" s="34" t="s">
        <v>117</v>
      </c>
      <c r="B52" s="35"/>
      <c r="C52" s="35"/>
      <c r="D52" s="32"/>
      <c r="E52" s="32"/>
      <c r="F52" s="32"/>
      <c r="G52" s="35"/>
      <c r="H52" s="35"/>
      <c r="I52" s="35"/>
      <c r="J52" s="35" t="s">
        <v>229</v>
      </c>
      <c r="K52" s="32">
        <v>54000</v>
      </c>
      <c r="L52" s="32">
        <v>54000</v>
      </c>
      <c r="M52" s="32">
        <v>135015</v>
      </c>
      <c r="N52" s="35"/>
      <c r="O52" s="35"/>
      <c r="P52" s="35"/>
      <c r="Q52" s="35"/>
    </row>
    <row r="53" spans="1:17" s="33" customFormat="1" x14ac:dyDescent="0.25">
      <c r="A53" s="34" t="s">
        <v>117</v>
      </c>
      <c r="B53" s="35"/>
      <c r="C53" s="35"/>
      <c r="D53" s="32"/>
      <c r="E53" s="32"/>
      <c r="F53" s="32"/>
      <c r="G53" s="35"/>
      <c r="H53" s="35"/>
      <c r="I53" s="35"/>
      <c r="J53" s="35" t="s">
        <v>230</v>
      </c>
      <c r="K53" s="32">
        <v>27000</v>
      </c>
      <c r="L53" s="32">
        <v>27000</v>
      </c>
      <c r="M53" s="32">
        <v>108015</v>
      </c>
      <c r="N53" s="35"/>
      <c r="O53" s="35"/>
      <c r="P53" s="35"/>
      <c r="Q53" s="35"/>
    </row>
    <row r="54" spans="1:17" s="33" customFormat="1" x14ac:dyDescent="0.25">
      <c r="A54" s="34" t="s">
        <v>117</v>
      </c>
      <c r="B54" s="35"/>
      <c r="C54" s="35"/>
      <c r="D54" s="32"/>
      <c r="E54" s="32"/>
      <c r="F54" s="32"/>
      <c r="G54" s="35"/>
      <c r="H54" s="35"/>
      <c r="I54" s="35"/>
      <c r="J54" s="35" t="s">
        <v>231</v>
      </c>
      <c r="K54" s="32">
        <v>27000</v>
      </c>
      <c r="L54" s="32">
        <v>27000</v>
      </c>
      <c r="M54" s="32">
        <v>81015</v>
      </c>
      <c r="N54" s="35"/>
      <c r="O54" s="35"/>
      <c r="P54" s="35"/>
      <c r="Q54" s="35"/>
    </row>
    <row r="55" spans="1:17" s="33" customFormat="1" x14ac:dyDescent="0.25">
      <c r="A55" s="34" t="s">
        <v>117</v>
      </c>
      <c r="B55" s="35"/>
      <c r="C55" s="35"/>
      <c r="D55" s="32"/>
      <c r="E55" s="32"/>
      <c r="F55" s="32"/>
      <c r="G55" s="35"/>
      <c r="H55" s="35"/>
      <c r="I55" s="35"/>
      <c r="J55" s="35" t="s">
        <v>232</v>
      </c>
      <c r="K55" s="32">
        <v>27000</v>
      </c>
      <c r="L55" s="32">
        <v>27000</v>
      </c>
      <c r="M55" s="32">
        <v>54015</v>
      </c>
      <c r="N55" s="35"/>
      <c r="O55" s="35"/>
      <c r="P55" s="35"/>
      <c r="Q55" s="35"/>
    </row>
    <row r="56" spans="1:17" s="33" customFormat="1" x14ac:dyDescent="0.25">
      <c r="A56" s="34" t="s">
        <v>117</v>
      </c>
      <c r="B56" s="35"/>
      <c r="C56" s="35"/>
      <c r="D56" s="32"/>
      <c r="E56" s="32"/>
      <c r="F56" s="32"/>
      <c r="G56" s="35"/>
      <c r="H56" s="35"/>
      <c r="I56" s="35"/>
      <c r="J56" s="35" t="s">
        <v>265</v>
      </c>
      <c r="K56" s="32">
        <v>27000</v>
      </c>
      <c r="L56" s="32">
        <v>27000</v>
      </c>
      <c r="M56" s="32">
        <v>27015</v>
      </c>
      <c r="N56" s="35"/>
      <c r="O56" s="35"/>
      <c r="P56" s="35"/>
      <c r="Q56" s="35"/>
    </row>
    <row r="57" spans="1:17" s="33" customFormat="1" x14ac:dyDescent="0.25">
      <c r="A57" s="34" t="s">
        <v>117</v>
      </c>
      <c r="B57" s="35"/>
      <c r="C57" s="35"/>
      <c r="D57" s="32"/>
      <c r="E57" s="32"/>
      <c r="F57" s="32"/>
      <c r="G57" s="35"/>
      <c r="H57" s="35"/>
      <c r="I57" s="35"/>
      <c r="J57" s="35" t="s">
        <v>264</v>
      </c>
      <c r="K57" s="32">
        <v>27000</v>
      </c>
      <c r="L57" s="32">
        <v>27000</v>
      </c>
      <c r="M57" s="32">
        <v>15</v>
      </c>
      <c r="N57" s="35"/>
      <c r="O57" s="35"/>
      <c r="P57" s="35"/>
      <c r="Q57" s="35"/>
    </row>
    <row r="58" spans="1:17" s="33" customFormat="1" x14ac:dyDescent="0.25">
      <c r="A58" s="34" t="s">
        <v>118</v>
      </c>
      <c r="B58" s="35" t="s">
        <v>146</v>
      </c>
      <c r="C58" s="35" t="s">
        <v>84</v>
      </c>
      <c r="D58" s="32">
        <v>1564020</v>
      </c>
      <c r="E58" s="32">
        <v>12679102</v>
      </c>
      <c r="F58" s="32">
        <v>1564020</v>
      </c>
      <c r="G58" s="35" t="s">
        <v>22</v>
      </c>
      <c r="H58" s="35" t="s">
        <v>185</v>
      </c>
      <c r="I58" s="35" t="s">
        <v>208</v>
      </c>
      <c r="J58" s="35" t="s">
        <v>268</v>
      </c>
      <c r="K58" s="32">
        <v>512520</v>
      </c>
      <c r="L58" s="32">
        <v>486000</v>
      </c>
      <c r="M58" s="48">
        <v>1078020</v>
      </c>
      <c r="N58" s="35"/>
      <c r="O58" s="35"/>
      <c r="P58" s="35"/>
      <c r="Q58" s="35"/>
    </row>
    <row r="59" spans="1:17" s="33" customFormat="1" x14ac:dyDescent="0.25">
      <c r="A59" s="34" t="s">
        <v>118</v>
      </c>
      <c r="B59" s="35"/>
      <c r="C59" s="35"/>
      <c r="D59" s="32"/>
      <c r="E59" s="32"/>
      <c r="F59" s="32"/>
      <c r="G59" s="35"/>
      <c r="H59" s="35"/>
      <c r="I59" s="35"/>
      <c r="J59" s="35" t="s">
        <v>267</v>
      </c>
      <c r="K59" s="32">
        <v>54000</v>
      </c>
      <c r="L59" s="32">
        <v>54000</v>
      </c>
      <c r="M59" s="32">
        <v>1024020</v>
      </c>
      <c r="N59" s="35"/>
      <c r="O59" s="35"/>
      <c r="P59" s="35"/>
      <c r="Q59" s="35"/>
    </row>
    <row r="60" spans="1:17" s="33" customFormat="1" x14ac:dyDescent="0.25">
      <c r="A60" s="34" t="s">
        <v>118</v>
      </c>
      <c r="B60" s="35"/>
      <c r="C60" s="35"/>
      <c r="D60" s="32"/>
      <c r="E60" s="32"/>
      <c r="F60" s="32"/>
      <c r="G60" s="35"/>
      <c r="H60" s="35"/>
      <c r="I60" s="35"/>
      <c r="J60" s="35" t="s">
        <v>233</v>
      </c>
      <c r="K60" s="32">
        <v>997500</v>
      </c>
      <c r="L60" s="32">
        <v>997020</v>
      </c>
      <c r="M60" s="32">
        <v>27000</v>
      </c>
      <c r="N60" s="35"/>
      <c r="O60" s="35"/>
      <c r="P60" s="35"/>
      <c r="Q60" s="35"/>
    </row>
    <row r="61" spans="1:17" s="33" customFormat="1" x14ac:dyDescent="0.25">
      <c r="A61" s="34" t="s">
        <v>119</v>
      </c>
      <c r="B61" s="35" t="s">
        <v>147</v>
      </c>
      <c r="C61" s="35" t="s">
        <v>85</v>
      </c>
      <c r="D61" s="32">
        <v>135000</v>
      </c>
      <c r="E61" s="32">
        <v>11115082</v>
      </c>
      <c r="F61" s="32">
        <v>135000</v>
      </c>
      <c r="G61" s="35" t="s">
        <v>22</v>
      </c>
      <c r="H61" s="35" t="s">
        <v>186</v>
      </c>
      <c r="I61" s="35" t="s">
        <v>208</v>
      </c>
      <c r="J61" s="35" t="s">
        <v>234</v>
      </c>
      <c r="K61" s="32">
        <v>135000</v>
      </c>
      <c r="L61" s="32">
        <v>131685</v>
      </c>
      <c r="M61" s="48">
        <v>3315</v>
      </c>
      <c r="N61" s="35"/>
      <c r="O61" s="35"/>
      <c r="P61" s="35"/>
      <c r="Q61" s="35"/>
    </row>
    <row r="62" spans="1:17" s="33" customFormat="1" x14ac:dyDescent="0.25">
      <c r="A62" s="34" t="s">
        <v>120</v>
      </c>
      <c r="B62" s="35" t="s">
        <v>148</v>
      </c>
      <c r="C62" s="35" t="s">
        <v>86</v>
      </c>
      <c r="D62" s="32">
        <v>1107000</v>
      </c>
      <c r="E62" s="32">
        <v>10980082</v>
      </c>
      <c r="F62" s="32">
        <v>1107000</v>
      </c>
      <c r="G62" s="35" t="s">
        <v>22</v>
      </c>
      <c r="H62" s="35" t="s">
        <v>187</v>
      </c>
      <c r="I62" s="35" t="s">
        <v>208</v>
      </c>
      <c r="J62" s="35" t="s">
        <v>235</v>
      </c>
      <c r="K62" s="32">
        <v>1107000</v>
      </c>
      <c r="L62" s="32">
        <v>1107000</v>
      </c>
      <c r="M62" s="48">
        <v>0</v>
      </c>
      <c r="N62" s="35"/>
      <c r="O62" s="35"/>
      <c r="P62" s="35"/>
      <c r="Q62" s="35"/>
    </row>
    <row r="63" spans="1:17" s="33" customFormat="1" x14ac:dyDescent="0.25">
      <c r="A63" s="34" t="s">
        <v>121</v>
      </c>
      <c r="B63" s="35" t="s">
        <v>149</v>
      </c>
      <c r="C63" s="35" t="s">
        <v>87</v>
      </c>
      <c r="D63" s="32">
        <v>594000</v>
      </c>
      <c r="E63" s="32">
        <v>9873082</v>
      </c>
      <c r="F63" s="32">
        <v>594000</v>
      </c>
      <c r="G63" s="35" t="s">
        <v>22</v>
      </c>
      <c r="H63" s="35" t="s">
        <v>188</v>
      </c>
      <c r="I63" s="35" t="s">
        <v>208</v>
      </c>
      <c r="J63" s="35" t="s">
        <v>236</v>
      </c>
      <c r="K63" s="32">
        <v>594000</v>
      </c>
      <c r="L63" s="32">
        <v>594000</v>
      </c>
      <c r="M63" s="48">
        <v>0</v>
      </c>
      <c r="N63" s="35"/>
      <c r="O63" s="35"/>
      <c r="P63" s="35"/>
      <c r="Q63" s="35"/>
    </row>
    <row r="64" spans="1:17" s="33" customFormat="1" x14ac:dyDescent="0.25">
      <c r="A64" s="34" t="s">
        <v>122</v>
      </c>
      <c r="B64" s="35" t="s">
        <v>150</v>
      </c>
      <c r="C64" s="35" t="s">
        <v>88</v>
      </c>
      <c r="D64" s="32">
        <v>30000</v>
      </c>
      <c r="E64" s="32">
        <v>9279082</v>
      </c>
      <c r="F64" s="32">
        <v>27075</v>
      </c>
      <c r="G64" s="35" t="s">
        <v>22</v>
      </c>
      <c r="H64" s="35" t="s">
        <v>189</v>
      </c>
      <c r="I64" s="35" t="s">
        <v>208</v>
      </c>
      <c r="J64" s="35" t="s">
        <v>237</v>
      </c>
      <c r="K64" s="32">
        <v>27075</v>
      </c>
      <c r="L64" s="32">
        <v>27075</v>
      </c>
      <c r="M64" s="48">
        <v>0</v>
      </c>
      <c r="N64" s="35"/>
      <c r="O64" s="35"/>
      <c r="P64" s="35"/>
      <c r="Q64" s="35"/>
    </row>
    <row r="65" spans="1:17" s="33" customFormat="1" x14ac:dyDescent="0.25">
      <c r="A65" s="34" t="s">
        <v>123</v>
      </c>
      <c r="B65" s="35" t="s">
        <v>151</v>
      </c>
      <c r="C65" s="35" t="s">
        <v>89</v>
      </c>
      <c r="D65" s="32">
        <v>27000</v>
      </c>
      <c r="E65" s="32">
        <v>9252007</v>
      </c>
      <c r="F65" s="32">
        <v>27000</v>
      </c>
      <c r="G65" s="35" t="s">
        <v>22</v>
      </c>
      <c r="H65" s="35" t="s">
        <v>190</v>
      </c>
      <c r="I65" s="35" t="s">
        <v>208</v>
      </c>
      <c r="J65" s="35" t="s">
        <v>238</v>
      </c>
      <c r="K65" s="32">
        <v>27000</v>
      </c>
      <c r="L65" s="32">
        <v>27000</v>
      </c>
      <c r="M65" s="48">
        <v>0</v>
      </c>
      <c r="N65" s="35"/>
      <c r="O65" s="35"/>
      <c r="P65" s="35"/>
      <c r="Q65" s="35"/>
    </row>
    <row r="66" spans="1:17" s="33" customFormat="1" x14ac:dyDescent="0.25">
      <c r="A66" s="34" t="s">
        <v>124</v>
      </c>
      <c r="B66" s="35" t="s">
        <v>152</v>
      </c>
      <c r="C66" s="35" t="s">
        <v>90</v>
      </c>
      <c r="D66" s="32">
        <v>648000</v>
      </c>
      <c r="E66" s="32">
        <v>9225007</v>
      </c>
      <c r="F66" s="32">
        <v>648000</v>
      </c>
      <c r="G66" s="35" t="s">
        <v>22</v>
      </c>
      <c r="H66" s="35" t="s">
        <v>191</v>
      </c>
      <c r="I66" s="35" t="s">
        <v>208</v>
      </c>
      <c r="J66" s="35" t="s">
        <v>239</v>
      </c>
      <c r="K66" s="32">
        <v>648000</v>
      </c>
      <c r="L66" s="32">
        <v>648000</v>
      </c>
      <c r="M66" s="48">
        <v>0</v>
      </c>
      <c r="N66" s="35"/>
      <c r="O66" s="35"/>
      <c r="P66" s="35"/>
      <c r="Q66" s="35"/>
    </row>
    <row r="67" spans="1:17" s="33" customFormat="1" x14ac:dyDescent="0.25">
      <c r="A67" s="34"/>
      <c r="B67" s="35" t="s">
        <v>153</v>
      </c>
      <c r="C67" s="35" t="s">
        <v>91</v>
      </c>
      <c r="D67" s="32">
        <v>459000</v>
      </c>
      <c r="E67" s="32"/>
      <c r="F67" s="32"/>
      <c r="G67" s="35" t="s">
        <v>181</v>
      </c>
      <c r="H67" s="35" t="s">
        <v>192</v>
      </c>
      <c r="I67" s="35" t="s">
        <v>209</v>
      </c>
      <c r="J67" s="35" t="s">
        <v>209</v>
      </c>
      <c r="K67" s="32" t="s">
        <v>209</v>
      </c>
      <c r="L67" s="32"/>
      <c r="M67" s="48"/>
      <c r="N67" s="35"/>
      <c r="O67" s="35"/>
      <c r="P67" s="35"/>
      <c r="Q67" s="35"/>
    </row>
    <row r="68" spans="1:17" s="33" customFormat="1" x14ac:dyDescent="0.25">
      <c r="A68" s="34"/>
      <c r="B68" s="35" t="s">
        <v>154</v>
      </c>
      <c r="C68" s="35" t="s">
        <v>92</v>
      </c>
      <c r="D68" s="32">
        <v>3500000</v>
      </c>
      <c r="E68" s="32"/>
      <c r="F68" s="32"/>
      <c r="G68" s="35" t="s">
        <v>181</v>
      </c>
      <c r="H68" s="35" t="s">
        <v>193</v>
      </c>
      <c r="I68" s="35" t="s">
        <v>209</v>
      </c>
      <c r="J68" s="35" t="s">
        <v>209</v>
      </c>
      <c r="K68" s="32" t="s">
        <v>209</v>
      </c>
      <c r="L68" s="32"/>
      <c r="M68" s="48"/>
      <c r="N68" s="35"/>
      <c r="O68" s="35"/>
      <c r="P68" s="35"/>
      <c r="Q68" s="35"/>
    </row>
    <row r="69" spans="1:17" s="33" customFormat="1" x14ac:dyDescent="0.25">
      <c r="A69" s="34" t="s">
        <v>125</v>
      </c>
      <c r="B69" s="35" t="s">
        <v>155</v>
      </c>
      <c r="C69" s="35" t="s">
        <v>93</v>
      </c>
      <c r="D69" s="32">
        <v>1021000</v>
      </c>
      <c r="E69" s="32">
        <v>8577007</v>
      </c>
      <c r="F69" s="32">
        <v>1021000</v>
      </c>
      <c r="G69" s="35" t="s">
        <v>22</v>
      </c>
      <c r="H69" s="35" t="s">
        <v>194</v>
      </c>
      <c r="I69" s="35" t="s">
        <v>208</v>
      </c>
      <c r="J69" s="35" t="s">
        <v>240</v>
      </c>
      <c r="K69" s="32">
        <v>1021000</v>
      </c>
      <c r="L69" s="32">
        <v>728985</v>
      </c>
      <c r="M69" s="48">
        <v>292015</v>
      </c>
      <c r="N69" s="35"/>
      <c r="O69" s="35"/>
      <c r="P69" s="35"/>
      <c r="Q69" s="35"/>
    </row>
    <row r="70" spans="1:17" s="33" customFormat="1" x14ac:dyDescent="0.25">
      <c r="A70" s="34" t="s">
        <v>126</v>
      </c>
      <c r="B70" s="35" t="s">
        <v>156</v>
      </c>
      <c r="C70" s="35" t="s">
        <v>94</v>
      </c>
      <c r="D70" s="32">
        <v>864000</v>
      </c>
      <c r="E70" s="32">
        <v>7556007</v>
      </c>
      <c r="F70" s="32">
        <v>675000</v>
      </c>
      <c r="G70" s="35" t="s">
        <v>22</v>
      </c>
      <c r="H70" s="35" t="s">
        <v>195</v>
      </c>
      <c r="I70" s="35" t="s">
        <v>208</v>
      </c>
      <c r="J70" s="35" t="s">
        <v>241</v>
      </c>
      <c r="K70" s="32">
        <v>675000</v>
      </c>
      <c r="L70" s="32">
        <v>675000</v>
      </c>
      <c r="M70" s="48">
        <v>0</v>
      </c>
      <c r="N70" s="35"/>
      <c r="O70" s="35"/>
      <c r="P70" s="35"/>
      <c r="Q70" s="35"/>
    </row>
    <row r="71" spans="1:17" s="33" customFormat="1" x14ac:dyDescent="0.25">
      <c r="A71" s="34" t="s">
        <v>127</v>
      </c>
      <c r="B71" s="35" t="s">
        <v>157</v>
      </c>
      <c r="C71" s="35" t="s">
        <v>95</v>
      </c>
      <c r="D71" s="32">
        <v>324000</v>
      </c>
      <c r="E71" s="32">
        <v>6881007</v>
      </c>
      <c r="F71" s="32">
        <v>324000</v>
      </c>
      <c r="G71" s="35" t="s">
        <v>22</v>
      </c>
      <c r="H71" s="35" t="s">
        <v>196</v>
      </c>
      <c r="I71" s="35" t="s">
        <v>208</v>
      </c>
      <c r="J71" s="35" t="s">
        <v>269</v>
      </c>
      <c r="K71" s="32">
        <v>324000</v>
      </c>
      <c r="L71" s="32">
        <v>324000</v>
      </c>
      <c r="M71" s="48">
        <v>0</v>
      </c>
      <c r="N71" s="35"/>
      <c r="O71" s="35"/>
      <c r="P71" s="35"/>
      <c r="Q71" s="35"/>
    </row>
    <row r="72" spans="1:17" s="33" customFormat="1" x14ac:dyDescent="0.25">
      <c r="A72" s="34" t="s">
        <v>128</v>
      </c>
      <c r="B72" s="35" t="s">
        <v>158</v>
      </c>
      <c r="C72" s="35" t="s">
        <v>96</v>
      </c>
      <c r="D72" s="32">
        <v>3475575</v>
      </c>
      <c r="E72" s="32">
        <v>6557007</v>
      </c>
      <c r="F72" s="32">
        <v>2285575</v>
      </c>
      <c r="G72" s="35" t="s">
        <v>22</v>
      </c>
      <c r="H72" s="35" t="s">
        <v>197</v>
      </c>
      <c r="I72" s="35" t="s">
        <v>208</v>
      </c>
      <c r="J72" s="35" t="s">
        <v>242</v>
      </c>
      <c r="K72" s="32">
        <v>2285575</v>
      </c>
      <c r="L72" s="32">
        <v>2285575</v>
      </c>
      <c r="M72" s="48">
        <v>0</v>
      </c>
      <c r="N72" s="35"/>
      <c r="O72" s="35"/>
      <c r="P72" s="35"/>
      <c r="Q72" s="35"/>
    </row>
    <row r="73" spans="1:17" s="33" customFormat="1" x14ac:dyDescent="0.25">
      <c r="A73" s="34" t="s">
        <v>47</v>
      </c>
      <c r="B73" s="35" t="s">
        <v>159</v>
      </c>
      <c r="C73" s="35" t="s">
        <v>97</v>
      </c>
      <c r="D73" s="32">
        <v>135000</v>
      </c>
      <c r="E73" s="32">
        <v>4271432</v>
      </c>
      <c r="F73" s="32">
        <v>135000</v>
      </c>
      <c r="G73" s="35" t="s">
        <v>22</v>
      </c>
      <c r="H73" s="35" t="s">
        <v>198</v>
      </c>
      <c r="I73" s="35" t="s">
        <v>208</v>
      </c>
      <c r="J73" s="35" t="s">
        <v>270</v>
      </c>
      <c r="K73" s="32">
        <v>27000</v>
      </c>
      <c r="L73" s="32">
        <v>27000</v>
      </c>
      <c r="M73" s="48">
        <v>108000</v>
      </c>
      <c r="N73" s="35"/>
      <c r="O73" s="35"/>
      <c r="P73" s="35"/>
      <c r="Q73" s="35"/>
    </row>
    <row r="74" spans="1:17" s="33" customFormat="1" x14ac:dyDescent="0.25">
      <c r="A74" s="34" t="s">
        <v>47</v>
      </c>
      <c r="B74" s="35"/>
      <c r="C74" s="35"/>
      <c r="D74" s="32"/>
      <c r="E74" s="32"/>
      <c r="F74" s="32"/>
      <c r="G74" s="35"/>
      <c r="H74" s="35"/>
      <c r="I74" s="35"/>
      <c r="J74" s="35" t="s">
        <v>271</v>
      </c>
      <c r="K74" s="32">
        <v>27000</v>
      </c>
      <c r="L74" s="32">
        <v>27000</v>
      </c>
      <c r="M74" s="32">
        <v>81000</v>
      </c>
      <c r="N74" s="35"/>
      <c r="O74" s="35"/>
      <c r="P74" s="35"/>
      <c r="Q74" s="35"/>
    </row>
    <row r="75" spans="1:17" s="33" customFormat="1" x14ac:dyDescent="0.25">
      <c r="A75" s="34" t="s">
        <v>47</v>
      </c>
      <c r="B75" s="35"/>
      <c r="C75" s="35"/>
      <c r="D75" s="32"/>
      <c r="E75" s="32"/>
      <c r="F75" s="32"/>
      <c r="G75" s="35"/>
      <c r="H75" s="35"/>
      <c r="I75" s="35"/>
      <c r="J75" s="35" t="s">
        <v>272</v>
      </c>
      <c r="K75" s="32">
        <v>27000</v>
      </c>
      <c r="L75" s="32">
        <v>27000</v>
      </c>
      <c r="M75" s="32">
        <v>54000</v>
      </c>
      <c r="N75" s="35"/>
      <c r="O75" s="35"/>
      <c r="P75" s="35"/>
      <c r="Q75" s="35"/>
    </row>
    <row r="76" spans="1:17" s="33" customFormat="1" x14ac:dyDescent="0.25">
      <c r="A76" s="34" t="s">
        <v>47</v>
      </c>
      <c r="B76" s="35"/>
      <c r="C76" s="35"/>
      <c r="D76" s="32"/>
      <c r="E76" s="32"/>
      <c r="F76" s="32"/>
      <c r="G76" s="35"/>
      <c r="H76" s="35"/>
      <c r="I76" s="35"/>
      <c r="J76" s="35" t="s">
        <v>273</v>
      </c>
      <c r="K76" s="32">
        <v>27000</v>
      </c>
      <c r="L76" s="32">
        <v>27000</v>
      </c>
      <c r="M76" s="32">
        <v>27000</v>
      </c>
      <c r="N76" s="35"/>
      <c r="O76" s="35"/>
      <c r="P76" s="35"/>
      <c r="Q76" s="35"/>
    </row>
    <row r="77" spans="1:17" s="33" customFormat="1" x14ac:dyDescent="0.25">
      <c r="A77" s="34" t="s">
        <v>47</v>
      </c>
      <c r="B77" s="35"/>
      <c r="C77" s="35"/>
      <c r="D77" s="32"/>
      <c r="E77" s="32"/>
      <c r="F77" s="32"/>
      <c r="G77" s="35"/>
      <c r="H77" s="35"/>
      <c r="I77" s="35"/>
      <c r="J77" s="35" t="s">
        <v>274</v>
      </c>
      <c r="K77" s="32">
        <v>27000</v>
      </c>
      <c r="L77" s="32">
        <v>27000</v>
      </c>
      <c r="M77" s="32">
        <v>0</v>
      </c>
      <c r="N77" s="35"/>
      <c r="O77" s="35"/>
      <c r="P77" s="35"/>
      <c r="Q77" s="35"/>
    </row>
    <row r="78" spans="1:17" s="33" customFormat="1" x14ac:dyDescent="0.25">
      <c r="A78" s="34" t="s">
        <v>129</v>
      </c>
      <c r="B78" s="35" t="s">
        <v>160</v>
      </c>
      <c r="C78" s="35" t="s">
        <v>98</v>
      </c>
      <c r="D78" s="32">
        <v>443820</v>
      </c>
      <c r="E78" s="32">
        <v>4136432</v>
      </c>
      <c r="F78" s="32">
        <v>443820</v>
      </c>
      <c r="G78" s="35" t="s">
        <v>22</v>
      </c>
      <c r="H78" s="35" t="s">
        <v>199</v>
      </c>
      <c r="I78" s="35" t="s">
        <v>208</v>
      </c>
      <c r="J78" s="35" t="s">
        <v>276</v>
      </c>
      <c r="K78" s="32">
        <v>335820</v>
      </c>
      <c r="L78" s="32">
        <v>335820</v>
      </c>
      <c r="M78" s="48">
        <v>108000</v>
      </c>
      <c r="N78" s="35"/>
      <c r="O78" s="35"/>
      <c r="P78" s="35"/>
      <c r="Q78" s="35"/>
    </row>
    <row r="79" spans="1:17" s="33" customFormat="1" x14ac:dyDescent="0.25">
      <c r="A79" s="34" t="s">
        <v>129</v>
      </c>
      <c r="B79" s="35"/>
      <c r="C79" s="35"/>
      <c r="D79" s="32"/>
      <c r="E79" s="32"/>
      <c r="F79" s="32"/>
      <c r="G79" s="35"/>
      <c r="H79" s="35"/>
      <c r="I79" s="35"/>
      <c r="J79" s="35" t="s">
        <v>275</v>
      </c>
      <c r="K79" s="32">
        <v>81000</v>
      </c>
      <c r="L79" s="32">
        <v>81000</v>
      </c>
      <c r="M79" s="32">
        <v>27000</v>
      </c>
      <c r="N79" s="35"/>
      <c r="O79" s="35"/>
      <c r="P79" s="35"/>
      <c r="Q79" s="35"/>
    </row>
    <row r="80" spans="1:17" s="33" customFormat="1" x14ac:dyDescent="0.25">
      <c r="A80" s="34"/>
      <c r="B80" s="35" t="s">
        <v>161</v>
      </c>
      <c r="C80" s="35" t="s">
        <v>99</v>
      </c>
      <c r="D80" s="32">
        <v>27000</v>
      </c>
      <c r="E80" s="32"/>
      <c r="F80" s="32"/>
      <c r="G80" s="35" t="s">
        <v>181</v>
      </c>
      <c r="H80" s="35" t="s">
        <v>200</v>
      </c>
      <c r="I80" s="35" t="s">
        <v>209</v>
      </c>
      <c r="J80" s="35" t="s">
        <v>209</v>
      </c>
      <c r="K80" s="32" t="s">
        <v>209</v>
      </c>
      <c r="L80" s="32"/>
      <c r="M80" s="48"/>
      <c r="N80" s="35"/>
      <c r="O80" s="35"/>
      <c r="P80" s="35"/>
      <c r="Q80" s="35"/>
    </row>
    <row r="81" spans="1:17" s="33" customFormat="1" x14ac:dyDescent="0.25">
      <c r="A81" s="34" t="s">
        <v>130</v>
      </c>
      <c r="B81" s="35" t="s">
        <v>162</v>
      </c>
      <c r="C81" s="35" t="s">
        <v>100</v>
      </c>
      <c r="D81" s="32">
        <v>3311000</v>
      </c>
      <c r="E81" s="32">
        <v>3692612</v>
      </c>
      <c r="F81" s="32">
        <v>3178294</v>
      </c>
      <c r="G81" s="35" t="s">
        <v>22</v>
      </c>
      <c r="H81" s="35" t="s">
        <v>201</v>
      </c>
      <c r="I81" s="35" t="s">
        <v>208</v>
      </c>
      <c r="J81" s="35" t="s">
        <v>277</v>
      </c>
      <c r="K81" s="32">
        <v>3178294</v>
      </c>
      <c r="L81" s="32">
        <v>3319665</v>
      </c>
      <c r="M81" s="48">
        <v>-141371</v>
      </c>
      <c r="N81" s="35"/>
      <c r="O81" s="35"/>
      <c r="P81" s="35"/>
      <c r="Q81" s="35"/>
    </row>
    <row r="82" spans="1:17" s="33" customFormat="1" x14ac:dyDescent="0.25">
      <c r="A82" s="34"/>
      <c r="B82" s="35" t="s">
        <v>163</v>
      </c>
      <c r="C82" s="35" t="s">
        <v>101</v>
      </c>
      <c r="D82" s="32">
        <v>351000</v>
      </c>
      <c r="E82" s="32"/>
      <c r="F82" s="32"/>
      <c r="G82" s="35" t="s">
        <v>181</v>
      </c>
      <c r="H82" s="35" t="s">
        <v>202</v>
      </c>
      <c r="I82" s="35" t="s">
        <v>209</v>
      </c>
      <c r="J82" s="35" t="s">
        <v>209</v>
      </c>
      <c r="K82" s="32" t="s">
        <v>209</v>
      </c>
      <c r="L82" s="32"/>
      <c r="M82" s="48"/>
      <c r="N82" s="35"/>
      <c r="O82" s="35"/>
      <c r="P82" s="35"/>
      <c r="Q82" s="35"/>
    </row>
    <row r="83" spans="1:17" s="33" customFormat="1" x14ac:dyDescent="0.25">
      <c r="A83" s="34"/>
      <c r="B83" s="35" t="s">
        <v>164</v>
      </c>
      <c r="C83" s="35" t="s">
        <v>102</v>
      </c>
      <c r="D83" s="32">
        <v>108000</v>
      </c>
      <c r="E83" s="32"/>
      <c r="F83" s="32"/>
      <c r="G83" s="35" t="s">
        <v>181</v>
      </c>
      <c r="H83" s="35" t="s">
        <v>203</v>
      </c>
      <c r="I83" s="35" t="s">
        <v>209</v>
      </c>
      <c r="J83" s="35" t="s">
        <v>209</v>
      </c>
      <c r="K83" s="32" t="s">
        <v>209</v>
      </c>
      <c r="L83" s="32"/>
      <c r="M83" s="48"/>
      <c r="N83" s="35"/>
      <c r="O83" s="35"/>
      <c r="P83" s="35"/>
      <c r="Q83" s="35"/>
    </row>
    <row r="84" spans="1:17" s="33" customFormat="1" x14ac:dyDescent="0.25">
      <c r="A84" s="34"/>
      <c r="B84" s="35" t="s">
        <v>165</v>
      </c>
      <c r="C84" s="35" t="s">
        <v>103</v>
      </c>
      <c r="D84" s="32">
        <v>108000</v>
      </c>
      <c r="E84" s="32"/>
      <c r="F84" s="32"/>
      <c r="G84" s="35" t="s">
        <v>181</v>
      </c>
      <c r="H84" s="35" t="s">
        <v>204</v>
      </c>
      <c r="I84" s="35" t="s">
        <v>209</v>
      </c>
      <c r="J84" s="35" t="s">
        <v>209</v>
      </c>
      <c r="K84" s="32" t="s">
        <v>209</v>
      </c>
      <c r="L84" s="32"/>
      <c r="M84" s="48"/>
      <c r="N84" s="35"/>
      <c r="O84" s="35"/>
      <c r="P84" s="35"/>
      <c r="Q84" s="35"/>
    </row>
    <row r="85" spans="1:17" s="33" customFormat="1" x14ac:dyDescent="0.25">
      <c r="A85" s="34"/>
      <c r="B85" s="35" t="s">
        <v>166</v>
      </c>
      <c r="C85" s="35" t="s">
        <v>104</v>
      </c>
      <c r="D85" s="32">
        <v>162000</v>
      </c>
      <c r="E85" s="32"/>
      <c r="F85" s="32"/>
      <c r="G85" s="35" t="s">
        <v>181</v>
      </c>
      <c r="H85" s="35" t="s">
        <v>205</v>
      </c>
      <c r="I85" s="35" t="s">
        <v>209</v>
      </c>
      <c r="J85" s="35" t="s">
        <v>209</v>
      </c>
      <c r="K85" s="32" t="s">
        <v>209</v>
      </c>
      <c r="L85" s="32"/>
      <c r="M85" s="48"/>
      <c r="N85" s="35"/>
      <c r="O85" s="35"/>
      <c r="P85" s="35"/>
      <c r="Q85" s="35"/>
    </row>
    <row r="86" spans="1:17" s="33" customFormat="1" x14ac:dyDescent="0.25">
      <c r="A86" s="34"/>
      <c r="B86" s="35" t="s">
        <v>167</v>
      </c>
      <c r="C86" s="35" t="s">
        <v>105</v>
      </c>
      <c r="D86" s="32">
        <v>1000000</v>
      </c>
      <c r="E86" s="32"/>
      <c r="F86" s="32"/>
      <c r="G86" s="35" t="s">
        <v>181</v>
      </c>
      <c r="H86" s="35" t="s">
        <v>206</v>
      </c>
      <c r="I86" s="35" t="s">
        <v>209</v>
      </c>
      <c r="J86" s="35" t="s">
        <v>209</v>
      </c>
      <c r="K86" s="32" t="s">
        <v>209</v>
      </c>
      <c r="L86" s="32"/>
      <c r="M86" s="48"/>
      <c r="N86" s="35"/>
      <c r="O86" s="35"/>
      <c r="P86" s="35"/>
      <c r="Q86" s="35"/>
    </row>
    <row r="87" spans="1:17" s="33" customFormat="1" x14ac:dyDescent="0.25">
      <c r="A87" s="34"/>
      <c r="B87" s="35" t="s">
        <v>168</v>
      </c>
      <c r="C87" s="35" t="s">
        <v>106</v>
      </c>
      <c r="D87" s="32">
        <v>3391410</v>
      </c>
      <c r="E87" s="32"/>
      <c r="F87" s="32"/>
      <c r="G87" s="35" t="s">
        <v>181</v>
      </c>
      <c r="H87" s="35" t="s">
        <v>207</v>
      </c>
      <c r="I87" s="35" t="s">
        <v>209</v>
      </c>
      <c r="J87" s="35" t="s">
        <v>209</v>
      </c>
      <c r="K87" s="32" t="s">
        <v>209</v>
      </c>
      <c r="L87" s="32"/>
      <c r="M87" s="48"/>
      <c r="N87" s="35"/>
      <c r="O87" s="35"/>
      <c r="P87" s="35"/>
      <c r="Q87" s="35"/>
    </row>
    <row r="88" spans="1:17" s="33" customFormat="1" x14ac:dyDescent="0.25">
      <c r="A88" s="34"/>
      <c r="B88" s="35" t="s">
        <v>279</v>
      </c>
      <c r="C88" s="35" t="s">
        <v>280</v>
      </c>
      <c r="D88" s="32">
        <v>782940</v>
      </c>
      <c r="E88" s="32"/>
      <c r="F88" s="32"/>
      <c r="G88" s="35" t="s">
        <v>181</v>
      </c>
      <c r="H88" s="35" t="s">
        <v>315</v>
      </c>
      <c r="I88" s="35" t="s">
        <v>209</v>
      </c>
      <c r="J88" s="35" t="s">
        <v>209</v>
      </c>
      <c r="K88" s="32" t="s">
        <v>209</v>
      </c>
      <c r="L88" s="32"/>
      <c r="M88" s="48"/>
      <c r="N88" s="35"/>
      <c r="O88" s="35"/>
      <c r="P88" s="35"/>
      <c r="Q88" s="35"/>
    </row>
    <row r="89" spans="1:17" s="33" customFormat="1" x14ac:dyDescent="0.25">
      <c r="A89" s="34"/>
      <c r="B89" s="35" t="s">
        <v>281</v>
      </c>
      <c r="C89" s="35" t="s">
        <v>282</v>
      </c>
      <c r="D89" s="32">
        <v>189000</v>
      </c>
      <c r="E89" s="32"/>
      <c r="F89" s="32"/>
      <c r="G89" s="35" t="s">
        <v>181</v>
      </c>
      <c r="H89" s="35" t="s">
        <v>316</v>
      </c>
      <c r="I89" s="35" t="s">
        <v>209</v>
      </c>
      <c r="J89" s="35" t="s">
        <v>209</v>
      </c>
      <c r="K89" s="32" t="s">
        <v>209</v>
      </c>
      <c r="L89" s="32"/>
      <c r="M89" s="48"/>
      <c r="N89" s="35"/>
      <c r="O89" s="35"/>
      <c r="P89" s="35"/>
      <c r="Q89" s="35"/>
    </row>
    <row r="90" spans="1:17" s="33" customFormat="1" x14ac:dyDescent="0.25">
      <c r="A90" s="34"/>
      <c r="B90" s="35" t="s">
        <v>283</v>
      </c>
      <c r="C90" s="35" t="s">
        <v>284</v>
      </c>
      <c r="D90" s="32">
        <v>486000</v>
      </c>
      <c r="E90" s="32"/>
      <c r="F90" s="32"/>
      <c r="G90" s="35" t="s">
        <v>181</v>
      </c>
      <c r="H90" s="35" t="s">
        <v>317</v>
      </c>
      <c r="I90" s="35" t="s">
        <v>209</v>
      </c>
      <c r="J90" s="35" t="s">
        <v>209</v>
      </c>
      <c r="K90" s="32" t="s">
        <v>209</v>
      </c>
      <c r="L90" s="32"/>
      <c r="M90" s="48"/>
      <c r="N90" s="35"/>
      <c r="O90" s="35"/>
      <c r="P90" s="35"/>
      <c r="Q90" s="35"/>
    </row>
    <row r="91" spans="1:17" s="33" customFormat="1" x14ac:dyDescent="0.25">
      <c r="A91" s="34"/>
      <c r="B91" s="35" t="s">
        <v>285</v>
      </c>
      <c r="C91" s="35" t="s">
        <v>286</v>
      </c>
      <c r="D91" s="32">
        <v>513000</v>
      </c>
      <c r="E91" s="32"/>
      <c r="F91" s="32"/>
      <c r="G91" s="35" t="s">
        <v>181</v>
      </c>
      <c r="H91" s="35" t="s">
        <v>318</v>
      </c>
      <c r="I91" s="35" t="s">
        <v>209</v>
      </c>
      <c r="J91" s="35" t="s">
        <v>209</v>
      </c>
      <c r="K91" s="32" t="s">
        <v>209</v>
      </c>
      <c r="L91" s="32"/>
      <c r="M91" s="48"/>
      <c r="N91" s="35"/>
      <c r="O91" s="35"/>
      <c r="P91" s="35"/>
      <c r="Q91" s="35"/>
    </row>
    <row r="92" spans="1:17" s="33" customFormat="1" x14ac:dyDescent="0.25">
      <c r="A92" s="34"/>
      <c r="B92" s="35" t="s">
        <v>287</v>
      </c>
      <c r="C92" s="35" t="s">
        <v>288</v>
      </c>
      <c r="D92" s="32">
        <v>513000</v>
      </c>
      <c r="E92" s="32"/>
      <c r="F92" s="32"/>
      <c r="G92" s="35" t="s">
        <v>181</v>
      </c>
      <c r="H92" s="35" t="s">
        <v>319</v>
      </c>
      <c r="I92" s="35" t="s">
        <v>209</v>
      </c>
      <c r="J92" s="35" t="s">
        <v>209</v>
      </c>
      <c r="K92" s="32" t="s">
        <v>209</v>
      </c>
      <c r="L92" s="32"/>
      <c r="M92" s="48"/>
      <c r="N92" s="35"/>
      <c r="O92" s="35"/>
      <c r="P92" s="35"/>
      <c r="Q92" s="35"/>
    </row>
    <row r="93" spans="1:17" s="33" customFormat="1" x14ac:dyDescent="0.25">
      <c r="A93" s="34"/>
      <c r="B93" s="35" t="s">
        <v>289</v>
      </c>
      <c r="C93" s="35" t="s">
        <v>290</v>
      </c>
      <c r="D93" s="32">
        <v>54000</v>
      </c>
      <c r="E93" s="32"/>
      <c r="F93" s="32"/>
      <c r="G93" s="35" t="s">
        <v>181</v>
      </c>
      <c r="H93" s="35" t="s">
        <v>320</v>
      </c>
      <c r="I93" s="35" t="s">
        <v>209</v>
      </c>
      <c r="J93" s="35" t="s">
        <v>209</v>
      </c>
      <c r="K93" s="32" t="s">
        <v>209</v>
      </c>
      <c r="L93" s="32"/>
      <c r="M93" s="48"/>
      <c r="N93" s="35"/>
      <c r="O93" s="35"/>
      <c r="P93" s="35"/>
      <c r="Q93" s="35"/>
    </row>
    <row r="94" spans="1:17" s="33" customFormat="1" x14ac:dyDescent="0.25">
      <c r="A94" s="34"/>
      <c r="B94" s="35" t="s">
        <v>291</v>
      </c>
      <c r="C94" s="35" t="s">
        <v>292</v>
      </c>
      <c r="D94" s="32">
        <v>513000</v>
      </c>
      <c r="E94" s="32"/>
      <c r="F94" s="32"/>
      <c r="G94" s="35" t="s">
        <v>181</v>
      </c>
      <c r="H94" s="35" t="s">
        <v>321</v>
      </c>
      <c r="I94" s="35" t="s">
        <v>209</v>
      </c>
      <c r="J94" s="35" t="s">
        <v>209</v>
      </c>
      <c r="K94" s="32" t="s">
        <v>209</v>
      </c>
      <c r="L94" s="32"/>
      <c r="M94" s="48"/>
      <c r="N94" s="35"/>
      <c r="O94" s="35"/>
      <c r="P94" s="35"/>
      <c r="Q94" s="35"/>
    </row>
    <row r="95" spans="1:17" s="33" customFormat="1" x14ac:dyDescent="0.25">
      <c r="A95" s="34"/>
      <c r="B95" s="35" t="s">
        <v>293</v>
      </c>
      <c r="C95" s="35" t="s">
        <v>294</v>
      </c>
      <c r="D95" s="32">
        <v>27000</v>
      </c>
      <c r="E95" s="32"/>
      <c r="F95" s="32"/>
      <c r="G95" s="35" t="s">
        <v>181</v>
      </c>
      <c r="H95" s="35" t="s">
        <v>322</v>
      </c>
      <c r="I95" s="35" t="s">
        <v>209</v>
      </c>
      <c r="J95" s="35" t="s">
        <v>209</v>
      </c>
      <c r="K95" s="32" t="s">
        <v>209</v>
      </c>
      <c r="L95" s="32"/>
      <c r="M95" s="48"/>
      <c r="N95" s="35"/>
      <c r="O95" s="35"/>
      <c r="P95" s="35"/>
      <c r="Q95" s="35"/>
    </row>
    <row r="96" spans="1:17" s="33" customFormat="1" x14ac:dyDescent="0.25">
      <c r="A96" s="34" t="s">
        <v>128</v>
      </c>
      <c r="B96" s="35" t="s">
        <v>295</v>
      </c>
      <c r="C96" s="35" t="s">
        <v>296</v>
      </c>
      <c r="D96" s="32">
        <v>269940</v>
      </c>
      <c r="E96" s="32">
        <v>514318</v>
      </c>
      <c r="F96" s="32">
        <v>318</v>
      </c>
      <c r="G96" s="35" t="s">
        <v>22</v>
      </c>
      <c r="H96" s="35" t="s">
        <v>323</v>
      </c>
      <c r="I96" s="35" t="s">
        <v>208</v>
      </c>
      <c r="J96" s="35" t="s">
        <v>334</v>
      </c>
      <c r="K96" s="32">
        <v>318</v>
      </c>
      <c r="L96" s="32">
        <v>318</v>
      </c>
      <c r="M96" s="48">
        <v>0</v>
      </c>
      <c r="N96" s="35"/>
      <c r="O96" s="35"/>
      <c r="P96" s="35"/>
      <c r="Q96" s="35"/>
    </row>
    <row r="97" spans="1:17" s="33" customFormat="1" x14ac:dyDescent="0.25">
      <c r="A97" s="34"/>
      <c r="B97" s="35" t="s">
        <v>297</v>
      </c>
      <c r="C97" s="35" t="s">
        <v>298</v>
      </c>
      <c r="D97" s="32">
        <v>189000</v>
      </c>
      <c r="E97" s="32"/>
      <c r="F97" s="32"/>
      <c r="G97" s="35" t="s">
        <v>181</v>
      </c>
      <c r="H97" s="35" t="s">
        <v>324</v>
      </c>
      <c r="I97" s="35" t="s">
        <v>209</v>
      </c>
      <c r="J97" s="35" t="s">
        <v>209</v>
      </c>
      <c r="K97" s="32" t="s">
        <v>209</v>
      </c>
      <c r="L97" s="32"/>
      <c r="M97" s="48"/>
      <c r="N97" s="35"/>
      <c r="O97" s="35"/>
      <c r="P97" s="35"/>
      <c r="Q97" s="35"/>
    </row>
    <row r="98" spans="1:17" s="33" customFormat="1" x14ac:dyDescent="0.25">
      <c r="A98" s="34"/>
      <c r="B98" s="35" t="s">
        <v>299</v>
      </c>
      <c r="C98" s="35" t="s">
        <v>300</v>
      </c>
      <c r="D98" s="32">
        <v>513000</v>
      </c>
      <c r="E98" s="32"/>
      <c r="F98" s="32"/>
      <c r="G98" s="35" t="s">
        <v>181</v>
      </c>
      <c r="H98" s="35" t="s">
        <v>325</v>
      </c>
      <c r="I98" s="35" t="s">
        <v>209</v>
      </c>
      <c r="J98" s="35" t="s">
        <v>209</v>
      </c>
      <c r="K98" s="32" t="s">
        <v>209</v>
      </c>
      <c r="L98" s="32"/>
      <c r="M98" s="48"/>
      <c r="N98" s="35"/>
      <c r="O98" s="35"/>
      <c r="P98" s="35"/>
      <c r="Q98" s="35"/>
    </row>
    <row r="99" spans="1:17" s="33" customFormat="1" x14ac:dyDescent="0.25">
      <c r="A99" s="34"/>
      <c r="B99" s="35" t="s">
        <v>301</v>
      </c>
      <c r="C99" s="35" t="s">
        <v>302</v>
      </c>
      <c r="D99" s="32">
        <v>378000</v>
      </c>
      <c r="E99" s="32"/>
      <c r="F99" s="32"/>
      <c r="G99" s="35" t="s">
        <v>181</v>
      </c>
      <c r="H99" s="35" t="s">
        <v>326</v>
      </c>
      <c r="I99" s="35" t="s">
        <v>209</v>
      </c>
      <c r="J99" s="35" t="s">
        <v>209</v>
      </c>
      <c r="K99" s="32" t="s">
        <v>209</v>
      </c>
      <c r="L99" s="32"/>
      <c r="M99" s="48"/>
      <c r="N99" s="35"/>
      <c r="O99" s="35"/>
      <c r="P99" s="35"/>
      <c r="Q99" s="35"/>
    </row>
    <row r="100" spans="1:17" s="33" customFormat="1" x14ac:dyDescent="0.25">
      <c r="A100" s="34" t="s">
        <v>130</v>
      </c>
      <c r="B100" s="35" t="s">
        <v>303</v>
      </c>
      <c r="C100" s="35" t="s">
        <v>304</v>
      </c>
      <c r="D100" s="32">
        <v>514000</v>
      </c>
      <c r="E100" s="32">
        <v>514000</v>
      </c>
      <c r="F100" s="32">
        <v>514000</v>
      </c>
      <c r="G100" s="35" t="s">
        <v>22</v>
      </c>
      <c r="H100" s="35" t="s">
        <v>327</v>
      </c>
      <c r="I100" s="35" t="s">
        <v>208</v>
      </c>
      <c r="J100" s="35" t="s">
        <v>335</v>
      </c>
      <c r="K100" s="32">
        <v>514000</v>
      </c>
      <c r="L100" s="32">
        <v>20550</v>
      </c>
      <c r="M100" s="48">
        <v>493450</v>
      </c>
      <c r="N100" s="35"/>
      <c r="O100" s="35"/>
      <c r="P100" s="35"/>
      <c r="Q100" s="35"/>
    </row>
    <row r="101" spans="1:17" s="33" customFormat="1" x14ac:dyDescent="0.25">
      <c r="A101" s="34"/>
      <c r="B101" s="35" t="s">
        <v>305</v>
      </c>
      <c r="C101" s="35" t="s">
        <v>306</v>
      </c>
      <c r="D101" s="32">
        <v>54000</v>
      </c>
      <c r="E101" s="32"/>
      <c r="F101" s="32"/>
      <c r="G101" s="35" t="s">
        <v>181</v>
      </c>
      <c r="H101" s="35" t="s">
        <v>328</v>
      </c>
      <c r="I101" s="35" t="s">
        <v>209</v>
      </c>
      <c r="J101" s="35" t="s">
        <v>209</v>
      </c>
      <c r="K101" s="32" t="s">
        <v>209</v>
      </c>
      <c r="L101" s="32"/>
      <c r="M101" s="48"/>
      <c r="N101" s="35"/>
      <c r="O101" s="35"/>
      <c r="P101" s="35"/>
      <c r="Q101" s="35"/>
    </row>
    <row r="102" spans="1:17" s="33" customFormat="1" x14ac:dyDescent="0.25">
      <c r="A102" s="34"/>
      <c r="B102" s="35" t="s">
        <v>307</v>
      </c>
      <c r="C102" s="35" t="s">
        <v>308</v>
      </c>
      <c r="D102" s="32">
        <v>511530</v>
      </c>
      <c r="E102" s="32"/>
      <c r="F102" s="32"/>
      <c r="G102" s="35" t="s">
        <v>181</v>
      </c>
      <c r="H102" s="35" t="s">
        <v>329</v>
      </c>
      <c r="I102" s="35" t="s">
        <v>209</v>
      </c>
      <c r="J102" s="35" t="s">
        <v>209</v>
      </c>
      <c r="K102" s="32" t="s">
        <v>209</v>
      </c>
      <c r="L102" s="32"/>
      <c r="M102" s="48"/>
      <c r="N102" s="35"/>
      <c r="O102" s="35"/>
      <c r="P102" s="35"/>
      <c r="Q102" s="35"/>
    </row>
    <row r="103" spans="1:17" s="33" customFormat="1" x14ac:dyDescent="0.25">
      <c r="A103" s="34"/>
      <c r="B103" s="35" t="s">
        <v>309</v>
      </c>
      <c r="C103" s="35" t="s">
        <v>310</v>
      </c>
      <c r="D103" s="32">
        <v>514000</v>
      </c>
      <c r="E103" s="32"/>
      <c r="F103" s="32"/>
      <c r="G103" s="35" t="s">
        <v>181</v>
      </c>
      <c r="H103" s="35" t="s">
        <v>330</v>
      </c>
      <c r="I103" s="35" t="s">
        <v>209</v>
      </c>
      <c r="J103" s="35" t="s">
        <v>209</v>
      </c>
      <c r="K103" s="32" t="s">
        <v>209</v>
      </c>
      <c r="L103" s="32"/>
      <c r="M103" s="48"/>
      <c r="N103" s="35"/>
      <c r="O103" s="35"/>
      <c r="P103" s="35"/>
      <c r="Q103" s="35"/>
    </row>
    <row r="104" spans="1:17" s="33" customFormat="1" x14ac:dyDescent="0.25">
      <c r="A104" s="34"/>
      <c r="B104" s="35" t="s">
        <v>311</v>
      </c>
      <c r="C104" s="35" t="s">
        <v>312</v>
      </c>
      <c r="D104" s="32">
        <v>81000</v>
      </c>
      <c r="E104" s="32"/>
      <c r="F104" s="32"/>
      <c r="G104" s="35" t="s">
        <v>181</v>
      </c>
      <c r="H104" s="35" t="s">
        <v>331</v>
      </c>
      <c r="I104" s="35" t="s">
        <v>209</v>
      </c>
      <c r="J104" s="35" t="s">
        <v>209</v>
      </c>
      <c r="K104" s="32" t="s">
        <v>209</v>
      </c>
      <c r="L104" s="32"/>
      <c r="M104" s="48"/>
      <c r="N104" s="35"/>
      <c r="O104" s="35"/>
      <c r="P104" s="35"/>
      <c r="Q104" s="35"/>
    </row>
    <row r="105" spans="1:17" s="33" customFormat="1" x14ac:dyDescent="0.25">
      <c r="A105" s="34"/>
      <c r="B105" s="35" t="s">
        <v>313</v>
      </c>
      <c r="C105" s="35" t="s">
        <v>314</v>
      </c>
      <c r="D105" s="32">
        <v>189000</v>
      </c>
      <c r="E105" s="32"/>
      <c r="F105" s="32"/>
      <c r="G105" s="35" t="s">
        <v>181</v>
      </c>
      <c r="H105" s="35" t="s">
        <v>332</v>
      </c>
      <c r="I105" s="35" t="s">
        <v>209</v>
      </c>
      <c r="J105" s="35" t="s">
        <v>209</v>
      </c>
      <c r="K105" s="32" t="s">
        <v>209</v>
      </c>
      <c r="L105" s="32"/>
      <c r="M105" s="48"/>
      <c r="N105" s="35"/>
      <c r="O105" s="35"/>
      <c r="P105" s="35"/>
      <c r="Q105" s="35"/>
    </row>
    <row r="106" spans="1:17" s="33" customFormat="1" x14ac:dyDescent="0.25">
      <c r="A106" s="43"/>
      <c r="B106" s="44"/>
      <c r="C106" s="44"/>
      <c r="D106" s="45"/>
      <c r="E106" s="45"/>
      <c r="F106" s="45"/>
      <c r="G106" s="44"/>
      <c r="H106" s="44"/>
      <c r="I106" s="44"/>
      <c r="J106" s="44"/>
      <c r="K106" s="45"/>
      <c r="L106" s="45"/>
      <c r="M106" s="49"/>
      <c r="N106" s="44"/>
      <c r="O106" s="44"/>
      <c r="P106" s="44"/>
      <c r="Q106" s="44"/>
    </row>
    <row r="107" spans="1:17" ht="195.75" customHeight="1" x14ac:dyDescent="0.25">
      <c r="A107" s="71" t="s">
        <v>248</v>
      </c>
      <c r="B107" s="71"/>
      <c r="C107" s="71"/>
    </row>
    <row r="108" spans="1:17" ht="30" customHeight="1" x14ac:dyDescent="0.25">
      <c r="A108" s="71" t="s">
        <v>336</v>
      </c>
      <c r="B108" s="75"/>
      <c r="C108" s="75"/>
    </row>
    <row r="109" spans="1:17" ht="19.5" customHeight="1" x14ac:dyDescent="0.25">
      <c r="A109" s="71" t="s">
        <v>246</v>
      </c>
      <c r="B109" s="71"/>
      <c r="C109" s="71"/>
    </row>
    <row r="110" spans="1:17" ht="19.5" customHeight="1" x14ac:dyDescent="0.25">
      <c r="A110" s="71" t="s">
        <v>245</v>
      </c>
      <c r="B110" s="71"/>
      <c r="C110" s="71"/>
    </row>
    <row r="111" spans="1:17" x14ac:dyDescent="0.25">
      <c r="A111" s="20"/>
    </row>
    <row r="112" spans="1:17" x14ac:dyDescent="0.25">
      <c r="A112" s="20"/>
    </row>
    <row r="113" spans="1:1" x14ac:dyDescent="0.25">
      <c r="A113" s="20"/>
    </row>
    <row r="114" spans="1:1" x14ac:dyDescent="0.25">
      <c r="A114" s="20"/>
    </row>
    <row r="115" spans="1:1" x14ac:dyDescent="0.25">
      <c r="A115" s="20"/>
    </row>
    <row r="116" spans="1:1" x14ac:dyDescent="0.25">
      <c r="A116" s="20"/>
    </row>
    <row r="117" spans="1:1" x14ac:dyDescent="0.25">
      <c r="A117" s="20"/>
    </row>
    <row r="118" spans="1:1" x14ac:dyDescent="0.25">
      <c r="A118" s="20"/>
    </row>
    <row r="119" spans="1:1" x14ac:dyDescent="0.25">
      <c r="A119" s="20"/>
    </row>
    <row r="120" spans="1:1" x14ac:dyDescent="0.25">
      <c r="A120" s="20"/>
    </row>
    <row r="121" spans="1:1" x14ac:dyDescent="0.25">
      <c r="A121" s="20"/>
    </row>
    <row r="122" spans="1:1" x14ac:dyDescent="0.25">
      <c r="A122" s="20"/>
    </row>
    <row r="123" spans="1:1" x14ac:dyDescent="0.25">
      <c r="A123" s="20"/>
    </row>
    <row r="124" spans="1:1" x14ac:dyDescent="0.25">
      <c r="A124" s="20"/>
    </row>
    <row r="125" spans="1:1" x14ac:dyDescent="0.25">
      <c r="A125" s="20"/>
    </row>
    <row r="126" spans="1:1" x14ac:dyDescent="0.25">
      <c r="A126" s="20"/>
    </row>
    <row r="127" spans="1:1" x14ac:dyDescent="0.25">
      <c r="A127" s="20"/>
    </row>
    <row r="128" spans="1:1" x14ac:dyDescent="0.25">
      <c r="A128" s="20"/>
    </row>
    <row r="129" spans="1:1" x14ac:dyDescent="0.25">
      <c r="A129" s="20"/>
    </row>
    <row r="130" spans="1:1" x14ac:dyDescent="0.25">
      <c r="A130" s="20"/>
    </row>
    <row r="131" spans="1:1" x14ac:dyDescent="0.25">
      <c r="A131" s="20"/>
    </row>
    <row r="132" spans="1:1" x14ac:dyDescent="0.25">
      <c r="A132" s="20"/>
    </row>
    <row r="133" spans="1:1" x14ac:dyDescent="0.25">
      <c r="A133" s="20"/>
    </row>
    <row r="134" spans="1:1" x14ac:dyDescent="0.25">
      <c r="A134" s="20"/>
    </row>
    <row r="135" spans="1:1" x14ac:dyDescent="0.25">
      <c r="A135" s="20"/>
    </row>
    <row r="136" spans="1:1" ht="14.25" customHeight="1" x14ac:dyDescent="0.25">
      <c r="A136" s="20"/>
    </row>
    <row r="137" spans="1:1" x14ac:dyDescent="0.25">
      <c r="A137" s="20"/>
    </row>
    <row r="138" spans="1:1" x14ac:dyDescent="0.25">
      <c r="A138" s="20"/>
    </row>
    <row r="139" spans="1:1" x14ac:dyDescent="0.25">
      <c r="A139" s="20"/>
    </row>
    <row r="140" spans="1:1" x14ac:dyDescent="0.25">
      <c r="A140" s="20"/>
    </row>
    <row r="141" spans="1:1" x14ac:dyDescent="0.25">
      <c r="A141" s="20"/>
    </row>
    <row r="142" spans="1:1" x14ac:dyDescent="0.25">
      <c r="A142" s="20"/>
    </row>
    <row r="143" spans="1:1" x14ac:dyDescent="0.25">
      <c r="A143" s="20"/>
    </row>
    <row r="144" spans="1:1" x14ac:dyDescent="0.25">
      <c r="A144" s="20"/>
    </row>
    <row r="145" spans="1:1" x14ac:dyDescent="0.25">
      <c r="A145" s="20"/>
    </row>
    <row r="146" spans="1:1" x14ac:dyDescent="0.25">
      <c r="A146" s="20"/>
    </row>
    <row r="147" spans="1:1" x14ac:dyDescent="0.25">
      <c r="A147" s="20"/>
    </row>
    <row r="148" spans="1:1" x14ac:dyDescent="0.25">
      <c r="A148" s="20"/>
    </row>
    <row r="149" spans="1:1" x14ac:dyDescent="0.25">
      <c r="A149" s="20"/>
    </row>
    <row r="150" spans="1:1" ht="14.25" customHeight="1" x14ac:dyDescent="0.25">
      <c r="A150" s="20"/>
    </row>
    <row r="151" spans="1:1" x14ac:dyDescent="0.25">
      <c r="A151" s="20"/>
    </row>
    <row r="152" spans="1:1" ht="14.25" customHeight="1" x14ac:dyDescent="0.25">
      <c r="A152" s="20"/>
    </row>
    <row r="153" spans="1:1" x14ac:dyDescent="0.25">
      <c r="A153" s="20"/>
    </row>
    <row r="154" spans="1:1" x14ac:dyDescent="0.25">
      <c r="A154" s="20"/>
    </row>
    <row r="155" spans="1:1" x14ac:dyDescent="0.25">
      <c r="A155" s="20"/>
    </row>
    <row r="156" spans="1:1" x14ac:dyDescent="0.25">
      <c r="A156" s="20"/>
    </row>
    <row r="157" spans="1:1" x14ac:dyDescent="0.25">
      <c r="A157" s="20"/>
    </row>
    <row r="158" spans="1:1" x14ac:dyDescent="0.25">
      <c r="A158" s="20"/>
    </row>
    <row r="159" spans="1:1" x14ac:dyDescent="0.25">
      <c r="A159" s="20"/>
    </row>
    <row r="160" spans="1:1" x14ac:dyDescent="0.25">
      <c r="A160" s="20"/>
    </row>
    <row r="161" spans="1:1" x14ac:dyDescent="0.25">
      <c r="A161" s="20"/>
    </row>
    <row r="163" spans="1:1" ht="127.5" customHeight="1" x14ac:dyDescent="0.25"/>
    <row r="164" spans="1:1" ht="30.75" customHeight="1" x14ac:dyDescent="0.25"/>
    <row r="165" spans="1:1" ht="30.75" customHeight="1" x14ac:dyDescent="0.25"/>
    <row r="166" spans="1:1" ht="35.25" customHeight="1" x14ac:dyDescent="0.25"/>
  </sheetData>
  <sortState ref="A14:R61">
    <sortCondition ref="B14:B61"/>
    <sortCondition ref="A14:A61"/>
  </sortState>
  <mergeCells count="9">
    <mergeCell ref="L12:M12"/>
    <mergeCell ref="N12:Q12"/>
    <mergeCell ref="A110:C110"/>
    <mergeCell ref="F12:K12"/>
    <mergeCell ref="A107:C107"/>
    <mergeCell ref="A108:C108"/>
    <mergeCell ref="A109:C109"/>
    <mergeCell ref="D12:E12"/>
    <mergeCell ref="A12:C12"/>
  </mergeCells>
  <conditionalFormatting sqref="M1:M87 M106:M1048576">
    <cfRule type="cellIs" dxfId="3" priority="4" operator="lessThan">
      <formula>0</formula>
    </cfRule>
  </conditionalFormatting>
  <conditionalFormatting sqref="M88:M95 M97:M99 M101:M105">
    <cfRule type="cellIs" dxfId="2" priority="3" operator="lessThan">
      <formula>0</formula>
    </cfRule>
  </conditionalFormatting>
  <conditionalFormatting sqref="M96">
    <cfRule type="cellIs" dxfId="1" priority="2" operator="lessThan">
      <formula>0</formula>
    </cfRule>
  </conditionalFormatting>
  <conditionalFormatting sqref="M100">
    <cfRule type="cellIs" dxfId="0" priority="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2018-06-08T19:29:47Z</dcterms:created>
  <dcterms:modified xsi:type="dcterms:W3CDTF">2022-02-18T00:03:47Z</dcterms:modified>
</cp:coreProperties>
</file>