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P 2018 4T\"/>
    </mc:Choice>
  </mc:AlternateContent>
  <bookViews>
    <workbookView xWindow="0" yWindow="0" windowWidth="19200" windowHeight="6090" tabRatio="875"/>
  </bookViews>
  <sheets>
    <sheet name="RESUMEN" sheetId="4" r:id="rId1"/>
    <sheet name="RESUMEN BENEF_1P" sheetId="10" r:id="rId2"/>
    <sheet name="TILAPIA_EXPEDICIONES_1P" sheetId="3" r:id="rId3"/>
    <sheet name="TILAPIA_TRANSFERENCIAS_1P" sheetId="7" r:id="rId4"/>
    <sheet name="RESUMEN BENEF_2P" sheetId="11" r:id="rId5"/>
    <sheet name="TILAPIA_EXPEDICIONES_2P" sheetId="12" r:id="rId6"/>
    <sheet name="TILAPIA_TRANSFERENCIAS_2P" sheetId="13" r:id="rId7"/>
  </sheets>
  <definedNames>
    <definedName name="_xlnm._FilterDatabase" localSheetId="1" hidden="1">'RESUMEN BENEF_1P'!$A$15:$I$15</definedName>
    <definedName name="_xlnm._FilterDatabase" localSheetId="4" hidden="1">'RESUMEN BENEF_2P'!$A$15:$M$53</definedName>
    <definedName name="_xlnm._FilterDatabase" localSheetId="2" hidden="1">TILAPIA_EXPEDICIONES_1P!$A$15:$N$43</definedName>
    <definedName name="_xlnm._FilterDatabase" localSheetId="5" hidden="1">TILAPIA_EXPEDICIONES_2P!$A$15:$N$64</definedName>
    <definedName name="_xlnm._FilterDatabase" localSheetId="3" hidden="1">TILAPIA_TRANSFERENCIAS_1P!$A$15:$Q$15</definedName>
    <definedName name="_xlnm._FilterDatabase" localSheetId="6" hidden="1">TILAPIA_TRANSFERENCIAS_2P!$A$15:$Q$69</definedName>
  </definedNames>
  <calcPr calcId="152511"/>
</workbook>
</file>

<file path=xl/sharedStrings.xml><?xml version="1.0" encoding="utf-8"?>
<sst xmlns="http://schemas.openxmlformats.org/spreadsheetml/2006/main" count="1293" uniqueCount="613">
  <si>
    <t>VIGENCIA</t>
  </si>
  <si>
    <t>ACEPTADA</t>
  </si>
  <si>
    <t>NOMBRE/RAZÓN SOCIAL</t>
  </si>
  <si>
    <t>No.  FOLIO DE SOLICITUD</t>
  </si>
  <si>
    <t>FECHA DE RESOLUCIÓN</t>
  </si>
  <si>
    <t>No. DE  CERTIFICADO</t>
  </si>
  <si>
    <t>LISTADO DE BENEFICIARIOS</t>
  </si>
  <si>
    <t>IMPORTACIÓN</t>
  </si>
  <si>
    <t>No. DE FOLIO</t>
  </si>
  <si>
    <t>MONTO EXPEDIDO</t>
  </si>
  <si>
    <t>INFORMACIÓN GENERAL</t>
  </si>
  <si>
    <t>ESTATUS DEL TRÁMITE</t>
  </si>
  <si>
    <t>RECHAZADA</t>
  </si>
  <si>
    <t>Definiciones:</t>
  </si>
  <si>
    <t>UTILIZACIÓN</t>
  </si>
  <si>
    <t>MONTO NO UTILIZADO (UdM)</t>
  </si>
  <si>
    <t>SECRETARÍA DE ECONOMÍA CON INFORMACIÓN DE VUCEM Y SAT, SE, BANXICO, INEGI. CIFRAS OPORTUNAS DE LA BALANZA COMERCIAL DE MERCANCÍAS DE MÉXICO. SNIEG. INFORMACIÓN DE INTERÉS NACIONAL.</t>
  </si>
  <si>
    <t>CANCELACIONES A SOLICITUD DEL BENEFICIARIO</t>
  </si>
  <si>
    <r>
      <rPr>
        <b/>
        <sz val="11"/>
        <color theme="1"/>
        <rFont val="Arial"/>
        <family val="2"/>
      </rPr>
      <t xml:space="preserve">3) Fecha de cancelación: </t>
    </r>
    <r>
      <rPr>
        <sz val="11"/>
        <color theme="1"/>
        <rFont val="Arial"/>
        <family val="2"/>
      </rPr>
      <t>Es la fecha en la que se ingresa el trámite de cancelación.</t>
    </r>
  </si>
  <si>
    <t>RESOLUCIÓN DE ASIGNACIÓN</t>
  </si>
  <si>
    <r>
      <t>MONTO UTILIZADO</t>
    </r>
    <r>
      <rPr>
        <b/>
        <vertAlign val="superscript"/>
        <sz val="11"/>
        <color theme="1"/>
        <rFont val="Arial"/>
        <family val="2"/>
      </rPr>
      <t>2)</t>
    </r>
    <r>
      <rPr>
        <b/>
        <sz val="11"/>
        <color theme="1"/>
        <rFont val="Arial"/>
        <family val="2"/>
      </rPr>
      <t xml:space="preserve">
(UdM)</t>
    </r>
  </si>
  <si>
    <r>
      <t>FECHA DE CANCELACIÓN</t>
    </r>
    <r>
      <rPr>
        <b/>
        <vertAlign val="superscript"/>
        <sz val="11"/>
        <color theme="1"/>
        <rFont val="Arial"/>
        <family val="2"/>
      </rPr>
      <t>3)</t>
    </r>
  </si>
  <si>
    <t>LICITACIÓN PÚBLICA</t>
  </si>
  <si>
    <t>EXPEDICIÓN</t>
  </si>
  <si>
    <t>AUTORIZADA</t>
  </si>
  <si>
    <t>RAZÓN SOCIAL BENEFICIARIO</t>
  </si>
  <si>
    <t>TRANSFERENCIA</t>
  </si>
  <si>
    <t>MONTO TRANSFERIDO</t>
  </si>
  <si>
    <t>NO. CERTIFICADO</t>
  </si>
  <si>
    <r>
      <t>MONTO ADJUDICADO</t>
    </r>
    <r>
      <rPr>
        <b/>
        <vertAlign val="superscript"/>
        <sz val="11"/>
        <color theme="1"/>
        <rFont val="Arial"/>
        <family val="2"/>
      </rPr>
      <t>1)</t>
    </r>
    <r>
      <rPr>
        <b/>
        <sz val="11"/>
        <color theme="1"/>
        <rFont val="Arial"/>
        <family val="2"/>
      </rPr>
      <t xml:space="preserve">
(UdM)
[A]</t>
    </r>
  </si>
  <si>
    <t>FILETES DE PESCADO FRESCOS O REFRIGERADOS Y CONGELADOS</t>
  </si>
  <si>
    <t>UNILATERAL</t>
  </si>
  <si>
    <t>PRIMER PERIODO</t>
  </si>
  <si>
    <t>RESUMEN POR PERIODO</t>
  </si>
  <si>
    <t>SEGUNDO PERIODO</t>
  </si>
  <si>
    <t>01-enero al 31-mayo</t>
  </si>
  <si>
    <t>01-junio al 31-diciembre</t>
  </si>
  <si>
    <t>CAPTAIN LUW, S DE RL DE CV</t>
  </si>
  <si>
    <t>CENTRAL DETALLISTA, SA DE CV</t>
  </si>
  <si>
    <t>COMERCIALIZADORA MEXICO AMERICANA, S DE RL DE CV</t>
  </si>
  <si>
    <t>DISTRIBUIDORA DE PESCADO ASIA, S DE RL DE CV</t>
  </si>
  <si>
    <t>GRUPO INDUSTRIAL Y COMERCIAL DEL NOROESTE, SA DE CV</t>
  </si>
  <si>
    <t>GRUPO PISCIMEX, SA DE CV</t>
  </si>
  <si>
    <t>INDUSTRIALIZADORA DE CARNICOS STRATTEGA, SA DE CV</t>
  </si>
  <si>
    <t>LA COSMOPOLITANA, SA DE CV</t>
  </si>
  <si>
    <t>OPERADORA DE CIUDAD JUAREZ, SA DE CV</t>
  </si>
  <si>
    <t>OPERADORA DE REYNOSA, SA DE CV</t>
  </si>
  <si>
    <t>OPERADORA DE SUMINISTRO ALFA, SA DE CV</t>
  </si>
  <si>
    <t>SERVICIOS Y MANIOBRAS DEL NORTE, SA</t>
  </si>
  <si>
    <t>TIENDAS AURRERA, S DE RL DE CV</t>
  </si>
  <si>
    <t>TIENDAS SORIANA, SA DE CV</t>
  </si>
  <si>
    <t>VERONICA SANDOVAL RUVALCABA</t>
  </si>
  <si>
    <t>SUKARNE, SA DE CV</t>
  </si>
  <si>
    <t>CARNES INTERNACIONALES, SA DE CV</t>
  </si>
  <si>
    <t>MARISCOS CAMELU, SA DE CV</t>
  </si>
  <si>
    <t>GRUPO MC GOURMET, SA DE CV</t>
  </si>
  <si>
    <t>MARIMEX BC, S DE RL DE CV</t>
  </si>
  <si>
    <t>MONTO A LICITAR: 16,500,000 KG</t>
  </si>
  <si>
    <t>MERCANTIL MURCIA, SA DE CV</t>
  </si>
  <si>
    <t>NUEVA WAL MART DE MEXICO, S DE RL DE CV</t>
  </si>
  <si>
    <t>CONCENTRACION MUNDIAL DE ALIMENTOS PREMIUM, SA DE CV</t>
  </si>
  <si>
    <t>MARISCOS MARSANTI, SA DE CV</t>
  </si>
  <si>
    <t>CENTRO DE PRODUCCION EL TULE, SA DE CV</t>
  </si>
  <si>
    <t>(C) Monto Total Transferido</t>
  </si>
  <si>
    <t>(D) Monto Total Expedido</t>
  </si>
  <si>
    <t>(E) Monto Total Utilizado</t>
  </si>
  <si>
    <t>(F) Monto Total No Utilizado</t>
  </si>
  <si>
    <t>(G) Monto Total Cancelado</t>
  </si>
  <si>
    <t>(H) Nivel de Utilización</t>
  </si>
  <si>
    <r>
      <rPr>
        <b/>
        <sz val="11"/>
        <rFont val="Arial"/>
        <family val="2"/>
      </rPr>
      <t>(D) Monto Total Expedido</t>
    </r>
    <r>
      <rPr>
        <sz val="11"/>
        <rFont val="Arial"/>
        <family val="2"/>
      </rPr>
      <t>: Suma del monto amparado por los certificados de cupo expedidos por la Secretaría de Economía a los beneficiarios del cupo, expresado en la unidad de medida correspondiente.</t>
    </r>
    <r>
      <rPr>
        <b/>
        <sz val="11"/>
        <rFont val="Arial"/>
        <family val="2"/>
      </rPr>
      <t/>
    </r>
  </si>
  <si>
    <r>
      <rPr>
        <b/>
        <sz val="11"/>
        <rFont val="Arial"/>
        <family val="2"/>
      </rPr>
      <t>(E) Monto Total Utilizado</t>
    </r>
    <r>
      <rPr>
        <sz val="11"/>
        <rFont val="Arial"/>
        <family val="2"/>
      </rPr>
      <t>: Suma del monto ejercido por cada beneficiario, declarado en los pedimentos de importación validados ante el SAT, expresado en la unidad de medida correspondiente.</t>
    </r>
    <r>
      <rPr>
        <b/>
        <sz val="11"/>
        <rFont val="Arial"/>
        <family val="2"/>
      </rPr>
      <t/>
    </r>
  </si>
  <si>
    <r>
      <rPr>
        <b/>
        <sz val="11"/>
        <rFont val="Arial"/>
        <family val="2"/>
      </rPr>
      <t>(F) Monto Total No Utilizado:</t>
    </r>
    <r>
      <rPr>
        <sz val="11"/>
        <rFont val="Arial"/>
        <family val="2"/>
      </rPr>
      <t xml:space="preserve"> Se refiere al monto no utilizado de los certificados declarados en los pedimentos de importación validados ante el SAT, incluyendo el monto de los certificados desistidos por los beneficiarios. 
</t>
    </r>
    <r>
      <rPr>
        <b/>
        <sz val="11"/>
        <rFont val="Arial"/>
        <family val="2"/>
      </rPr>
      <t/>
    </r>
  </si>
  <si>
    <r>
      <rPr>
        <b/>
        <sz val="11"/>
        <rFont val="Arial"/>
        <family val="2"/>
      </rPr>
      <t>(G) Monto Total Cancelado</t>
    </r>
    <r>
      <rPr>
        <sz val="11"/>
        <rFont val="Arial"/>
        <family val="2"/>
      </rPr>
      <t>: Suma del monto de los certificados desistidos parcial o totalmente por los beneficiarios durante el periodo de vigencia de los mismos.</t>
    </r>
  </si>
  <si>
    <r>
      <rPr>
        <b/>
        <sz val="11"/>
        <rFont val="Arial"/>
        <family val="2"/>
      </rPr>
      <t>(H) Nivel de Utilización:</t>
    </r>
    <r>
      <rPr>
        <sz val="11"/>
        <rFont val="Arial"/>
        <family val="2"/>
      </rPr>
      <t xml:space="preserve"> </t>
    </r>
    <r>
      <rPr>
        <sz val="11"/>
        <color indexed="8"/>
        <rFont val="Arial"/>
        <family val="2"/>
      </rPr>
      <t>Proporción de lo utilizado respecto del total del cupo (se obtiene del Monto Total Utilizado/ Monto Total del Cupo</t>
    </r>
    <r>
      <rPr>
        <sz val="11"/>
        <color indexed="8"/>
        <rFont val="Arial"/>
        <family val="2"/>
      </rPr>
      <t>).</t>
    </r>
  </si>
  <si>
    <r>
      <rPr>
        <b/>
        <sz val="11"/>
        <rFont val="Arial"/>
        <family val="2"/>
      </rPr>
      <t>(C) Monto Total Transferido</t>
    </r>
    <r>
      <rPr>
        <sz val="11"/>
        <rFont val="Arial"/>
        <family val="2"/>
      </rPr>
      <t>: Suma del monto transferido por las empresas beneficiadas de una adjudicación de monto, o bien el monto recibido a través de otras transferencias.</t>
    </r>
  </si>
  <si>
    <t>SOLICITUDES DE ADJUDICACIÓN</t>
  </si>
  <si>
    <t>(A) Monto Total Adjudicado</t>
  </si>
  <si>
    <t>(B) Monto Total No Adjudicado</t>
  </si>
  <si>
    <t>OTORGADAS [B]</t>
  </si>
  <si>
    <t>RECIBIDAS
[C]</t>
  </si>
  <si>
    <r>
      <rPr>
        <b/>
        <sz val="11"/>
        <color theme="1"/>
        <rFont val="Arial"/>
        <family val="2"/>
      </rPr>
      <t xml:space="preserve">D) MONTO EXPEDIDO: </t>
    </r>
    <r>
      <rPr>
        <sz val="11"/>
        <color theme="1"/>
        <rFont val="Arial"/>
        <family val="2"/>
      </rPr>
      <t xml:space="preserve"> monto amparado por los certificados de cupo expedidos por la Secretaría de Economía a los beneficiarios del cupo. Incluye el monto expedido por beneficiarios de la adjudicación inicial, como los beneficiarios que reciben monto transferido.</t>
    </r>
  </si>
  <si>
    <r>
      <rPr>
        <b/>
        <sz val="11"/>
        <color theme="1"/>
        <rFont val="Arial"/>
        <family val="2"/>
      </rPr>
      <t xml:space="preserve">E) MONTO CANCELADO: </t>
    </r>
    <r>
      <rPr>
        <sz val="11"/>
        <color theme="1"/>
        <rFont val="Arial"/>
        <family val="2"/>
      </rPr>
      <t xml:space="preserve"> Monto de los certificados desistidos parcial o totalmente por los beneficiarios durante el periodo de vigencia de los mismos.</t>
    </r>
  </si>
  <si>
    <r>
      <rPr>
        <b/>
        <sz val="11"/>
        <color theme="1"/>
        <rFont val="Arial"/>
        <family val="2"/>
      </rPr>
      <t xml:space="preserve">F) SALDO: </t>
    </r>
    <r>
      <rPr>
        <sz val="11"/>
        <color theme="1"/>
        <rFont val="Arial"/>
        <family val="2"/>
      </rPr>
      <t xml:space="preserve"> Monto restante de los beneficiarios después de haber realizado una transferencia y/o una expedición.
</t>
    </r>
    <r>
      <rPr>
        <b/>
        <sz val="11"/>
        <color theme="1"/>
        <rFont val="Arial"/>
        <family val="2"/>
      </rPr>
      <t>Composición:</t>
    </r>
    <r>
      <rPr>
        <sz val="11"/>
        <color theme="1"/>
        <rFont val="Arial"/>
        <family val="2"/>
      </rPr>
      <t xml:space="preserve"> A - B + C - D + E</t>
    </r>
  </si>
  <si>
    <r>
      <t xml:space="preserve">(A) Monto Total Adjudicado: </t>
    </r>
    <r>
      <rPr>
        <sz val="11"/>
        <rFont val="Arial"/>
        <family val="2"/>
      </rPr>
      <t>Es el monto que la Secretaría de Economía determina para los participantes ganadores en la Licitación Pública.</t>
    </r>
  </si>
  <si>
    <r>
      <t>(B) Monto Total No Adjudicado:</t>
    </r>
    <r>
      <rPr>
        <sz val="11"/>
        <rFont val="Arial"/>
        <family val="2"/>
      </rPr>
      <t xml:space="preserve"> Se refiere a la diferencia del Monto Total del Cupo menos el Monto Total Adjudicado.</t>
    </r>
  </si>
  <si>
    <r>
      <t>MONTO ADJUDICADO</t>
    </r>
    <r>
      <rPr>
        <b/>
        <sz val="11"/>
        <color theme="1"/>
        <rFont val="Arial"/>
        <family val="2"/>
      </rPr>
      <t xml:space="preserve">
(UdM)
[A]</t>
    </r>
  </si>
  <si>
    <r>
      <t>TRANSFERENCIAS</t>
    </r>
    <r>
      <rPr>
        <b/>
        <vertAlign val="superscript"/>
        <sz val="11"/>
        <color theme="1"/>
        <rFont val="Arial"/>
        <family val="2"/>
      </rPr>
      <t xml:space="preserve">
[UdM]</t>
    </r>
  </si>
  <si>
    <r>
      <t>MONTO EXPEDIDO</t>
    </r>
    <r>
      <rPr>
        <b/>
        <sz val="11"/>
        <color theme="1"/>
        <rFont val="Arial"/>
        <family val="2"/>
      </rPr>
      <t xml:space="preserve"> 
(UdM)
[D]</t>
    </r>
  </si>
  <si>
    <r>
      <t>MONTO CANCELADO</t>
    </r>
    <r>
      <rPr>
        <b/>
        <sz val="11"/>
        <color theme="1"/>
        <rFont val="Arial"/>
        <family val="2"/>
      </rPr>
      <t xml:space="preserve">
(UdM)
[E]</t>
    </r>
  </si>
  <si>
    <r>
      <rPr>
        <b/>
        <sz val="11"/>
        <rFont val="Arial"/>
        <family val="2"/>
      </rPr>
      <t>(G) MONTO UTILIZADO</t>
    </r>
    <r>
      <rPr>
        <sz val="11"/>
        <rFont val="Arial"/>
        <family val="2"/>
      </rPr>
      <t>: Suma del monto ejercido por cada beneficiario, declarado en los pedimentos de importación validados ante el SAT, expresado en la unidad de medida correspondiente.</t>
    </r>
  </si>
  <si>
    <r>
      <rPr>
        <b/>
        <sz val="11"/>
        <rFont val="Arial"/>
        <family val="2"/>
      </rPr>
      <t>(H) MONTO NO UTILIZADO:</t>
    </r>
    <r>
      <rPr>
        <sz val="11"/>
        <rFont val="Arial"/>
        <family val="2"/>
      </rPr>
      <t xml:space="preserve"> Se refiere al monto no utilizado de los certificados declarados en los pedimentos de importación validados ante el SAT.</t>
    </r>
    <r>
      <rPr>
        <b/>
        <sz val="11"/>
        <rFont val="Arial"/>
        <family val="2"/>
      </rPr>
      <t/>
    </r>
  </si>
  <si>
    <t>TOTAL</t>
  </si>
  <si>
    <r>
      <rPr>
        <b/>
        <sz val="11"/>
        <color theme="1"/>
        <rFont val="Arial"/>
        <family val="2"/>
      </rPr>
      <t xml:space="preserve">TRANSFERENCIAS: </t>
    </r>
    <r>
      <rPr>
        <sz val="11"/>
        <color theme="1"/>
        <rFont val="Arial"/>
        <family val="2"/>
      </rPr>
      <t xml:space="preserve">Se refiere al monto transferido por parte de un beneficiario a otro.
</t>
    </r>
    <r>
      <rPr>
        <b/>
        <sz val="11"/>
        <color theme="1"/>
        <rFont val="Arial"/>
        <family val="2"/>
      </rPr>
      <t>B)</t>
    </r>
    <r>
      <rPr>
        <sz val="11"/>
        <color theme="1"/>
        <rFont val="Arial"/>
        <family val="2"/>
      </rPr>
      <t xml:space="preserve"> Otorgada: Es el monto que un beneficiario transfiere a otro.
</t>
    </r>
    <r>
      <rPr>
        <b/>
        <sz val="11"/>
        <color theme="1"/>
        <rFont val="Arial"/>
        <family val="2"/>
      </rPr>
      <t>C)</t>
    </r>
    <r>
      <rPr>
        <sz val="11"/>
        <color theme="1"/>
        <rFont val="Arial"/>
        <family val="2"/>
      </rPr>
      <t xml:space="preserve"> Recibida: Es el monto que un beneficiario recibe de otro.</t>
    </r>
  </si>
  <si>
    <r>
      <rPr>
        <b/>
        <sz val="11"/>
        <color indexed="8"/>
        <rFont val="Arial"/>
        <family val="2"/>
      </rPr>
      <t>2)</t>
    </r>
    <r>
      <rPr>
        <sz val="11"/>
        <color indexed="8"/>
        <rFont val="Arial"/>
        <family val="2"/>
      </rPr>
      <t xml:space="preserve"> Cifras oportunas al 19 de junio de 2018.
</t>
    </r>
    <r>
      <rPr>
        <b/>
        <sz val="11"/>
        <color indexed="8"/>
        <rFont val="Arial"/>
        <family val="2"/>
      </rPr>
      <t>Nota:</t>
    </r>
    <r>
      <rPr>
        <sz val="11"/>
        <color indexed="8"/>
        <rFont val="Arial"/>
        <family val="2"/>
      </rPr>
      <t xml:space="preserve"> Las cifras oportunas están sujetas a rectificaciones mensuales.</t>
    </r>
  </si>
  <si>
    <t>MONTO UTILIZADO
[UdM]
[G]</t>
  </si>
  <si>
    <t>MONTO NO UTILIZADO
[UdM]
[H]</t>
  </si>
  <si>
    <r>
      <rPr>
        <b/>
        <sz val="11"/>
        <color theme="1"/>
        <rFont val="Arial"/>
        <family val="2"/>
      </rPr>
      <t xml:space="preserve">A) MONTO ADJUDICADO: </t>
    </r>
    <r>
      <rPr>
        <sz val="11"/>
        <color theme="1"/>
        <rFont val="Arial"/>
        <family val="2"/>
      </rPr>
      <t>Se refiere al monto adjudicado por la autoridad a las empresas ganadoras de la licitación pública.</t>
    </r>
  </si>
  <si>
    <t>MONTO CANCELADO
[UdM]</t>
  </si>
  <si>
    <t>SALDO DISPONIBLE
[UdM]
[F]</t>
  </si>
  <si>
    <t>RESUMEN</t>
  </si>
  <si>
    <t>MONTO A LICITAR: 55,000,000 KG</t>
  </si>
  <si>
    <t>SUKARNE AGROINDUSTRIAL, SA DE CV</t>
  </si>
  <si>
    <t>0201200200420182540000006</t>
  </si>
  <si>
    <t>18/01/2018</t>
  </si>
  <si>
    <t>18FPE000631/2540</t>
  </si>
  <si>
    <t>0201200200420182540000002</t>
  </si>
  <si>
    <t>10/01/2018</t>
  </si>
  <si>
    <t>18FPE000457/2540</t>
  </si>
  <si>
    <t>0201400100320182540000001</t>
  </si>
  <si>
    <t>15/01/2018</t>
  </si>
  <si>
    <t>0201200200420180204000001</t>
  </si>
  <si>
    <t>12/01/2018</t>
  </si>
  <si>
    <t>18FPE000461/0204</t>
  </si>
  <si>
    <t>0201200200420189901000007</t>
  </si>
  <si>
    <t>11/01/2018</t>
  </si>
  <si>
    <t>18FPE000456/9901</t>
  </si>
  <si>
    <t>0201200200420180101000002</t>
  </si>
  <si>
    <t>23/01/2018</t>
  </si>
  <si>
    <t>18FPE000786/0101</t>
  </si>
  <si>
    <t>0201200200420180101000001</t>
  </si>
  <si>
    <t>09/01/2018</t>
  </si>
  <si>
    <t>0201200200420189901000013</t>
  </si>
  <si>
    <t>08/02/2018</t>
  </si>
  <si>
    <t>18FPE001200/9901</t>
  </si>
  <si>
    <t>0201200200420189901000004</t>
  </si>
  <si>
    <t>08/01/2018</t>
  </si>
  <si>
    <t>18FPE000366/9901</t>
  </si>
  <si>
    <t>0201200200420180814000001</t>
  </si>
  <si>
    <t>18FPE000499/0814</t>
  </si>
  <si>
    <t>0201200200420182540000007</t>
  </si>
  <si>
    <t>30/01/2018</t>
  </si>
  <si>
    <t>18FPE000932/2540</t>
  </si>
  <si>
    <t>0201200200420182540000008</t>
  </si>
  <si>
    <t>10/02/2018</t>
  </si>
  <si>
    <t>18FPE001340/2540</t>
  </si>
  <si>
    <t>0201200200420182540000004</t>
  </si>
  <si>
    <t>18FPE000459/2540</t>
  </si>
  <si>
    <t>0201200200420182540000005</t>
  </si>
  <si>
    <t>18FPE000630/2540</t>
  </si>
  <si>
    <t>0201200200420189901000008</t>
  </si>
  <si>
    <t>18FPE000451/9901</t>
  </si>
  <si>
    <t>0201200200420180815000001</t>
  </si>
  <si>
    <t>18FPE000438/0815</t>
  </si>
  <si>
    <t>0201200200420180815000003</t>
  </si>
  <si>
    <t>25/01/2018</t>
  </si>
  <si>
    <t>18FPE000861/0815</t>
  </si>
  <si>
    <t>0201400100320180815000001</t>
  </si>
  <si>
    <t>0201200200420182540000003</t>
  </si>
  <si>
    <t>18FPE000458/2540</t>
  </si>
  <si>
    <t>0201200200420189901000009</t>
  </si>
  <si>
    <t>18FPE000455/9901</t>
  </si>
  <si>
    <t>0201200200420181424000002</t>
  </si>
  <si>
    <t>24/01/2018</t>
  </si>
  <si>
    <t>18FPE000817/1424</t>
  </si>
  <si>
    <t>0201200500120189901000003</t>
  </si>
  <si>
    <t>0201200500120189901000002</t>
  </si>
  <si>
    <t>0201200500120180204000001</t>
  </si>
  <si>
    <t>0201200500120180204000002</t>
  </si>
  <si>
    <t>0201200500120180204000003</t>
  </si>
  <si>
    <t>0201200500120182540000001</t>
  </si>
  <si>
    <t>0201200500120182540000002</t>
  </si>
  <si>
    <t>0201200500120182540000003</t>
  </si>
  <si>
    <t>0201200500120182540000004</t>
  </si>
  <si>
    <t>0201200500120189901000001</t>
  </si>
  <si>
    <t>0201200500120180815000001</t>
  </si>
  <si>
    <t>0201200500120181931000002</t>
  </si>
  <si>
    <t>28/02/2018 12:55:15</t>
  </si>
  <si>
    <t>30/01/2018 14:09:41</t>
  </si>
  <si>
    <t>24/01/2018 18:42:40</t>
  </si>
  <si>
    <t>16/02/2018 17:20:27</t>
  </si>
  <si>
    <t>21/03/2018 10:55:53</t>
  </si>
  <si>
    <t>15/01/2018 15:00:24</t>
  </si>
  <si>
    <t>26/01/2018 15:17:08</t>
  </si>
  <si>
    <t>02/02/2018 15:53:33</t>
  </si>
  <si>
    <t>28/03/2018 09:31:15</t>
  </si>
  <si>
    <t>24/01/2018 21:27:17</t>
  </si>
  <si>
    <t>18/01/2018 16:07:36</t>
  </si>
  <si>
    <t>19/02/2018 11:14:21</t>
  </si>
  <si>
    <t>0201200200420180815000002</t>
  </si>
  <si>
    <t>25/01/2018 10:11:10</t>
  </si>
  <si>
    <t>18FPE000839/0815</t>
  </si>
  <si>
    <t>0201200200420181931000001</t>
  </si>
  <si>
    <t>19/02/2018 11:18:10</t>
  </si>
  <si>
    <t>18FPE001604/1931</t>
  </si>
  <si>
    <t>0201200200420181931000002</t>
  </si>
  <si>
    <t>26/02/2018 13:14:47</t>
  </si>
  <si>
    <t>18FPE001605/1931</t>
  </si>
  <si>
    <t>0201200200420180204000003</t>
  </si>
  <si>
    <t>06/03/2018 10:10:58</t>
  </si>
  <si>
    <t>18FPE001889/0204</t>
  </si>
  <si>
    <r>
      <rPr>
        <b/>
        <sz val="11"/>
        <color theme="1"/>
        <rFont val="Arial"/>
        <family val="2"/>
      </rPr>
      <t xml:space="preserve">1) Criterio de adjudicación: </t>
    </r>
    <r>
      <rPr>
        <sz val="11"/>
        <color theme="1"/>
        <rFont val="Arial"/>
        <family val="2"/>
      </rPr>
      <t>Conforme a lo estipulado en las Bases para participar en la Licitación Pública Nacional N° 001/2018 para asignar el cupo establecido en el Acuerdo por el que se da a conocer el cupo para importar con el arancel-cupo establecido, filetes de pescado frescos o refrigerados y congelados, publicado en el Diario Oficial de la Federación el 14 de marzo de 2014 y sus modificaciones de fechas 26 de septiembre, 31 de diciembre de 2014 y 2 de noviembre de 2017.</t>
    </r>
  </si>
  <si>
    <r>
      <t>UNIDAD DE MEDIDA (UdM)</t>
    </r>
    <r>
      <rPr>
        <sz val="11"/>
        <color rgb="FF000000"/>
        <rFont val="Arial"/>
        <family val="2"/>
      </rPr>
      <t>: Kg</t>
    </r>
  </si>
  <si>
    <r>
      <rPr>
        <b/>
        <sz val="11"/>
        <rFont val="Arial"/>
        <family val="2"/>
      </rPr>
      <t>Unidad de Medida (UdM)</t>
    </r>
    <r>
      <rPr>
        <sz val="11"/>
        <rFont val="Arial"/>
        <family val="2"/>
      </rPr>
      <t>: Unidad métrica con la que se establece el monto del cupo en el Acuerdo.</t>
    </r>
  </si>
  <si>
    <r>
      <rPr>
        <b/>
        <sz val="11"/>
        <rFont val="Arial"/>
        <family val="2"/>
      </rPr>
      <t>1) Ciclo del Cupo</t>
    </r>
    <r>
      <rPr>
        <sz val="11"/>
        <rFont val="Arial"/>
        <family val="2"/>
      </rPr>
      <t>: Se refiere a la vigencia establecida en el Acuerdo del cupo.</t>
    </r>
  </si>
  <si>
    <r>
      <rPr>
        <b/>
        <sz val="11"/>
        <rFont val="Arial"/>
        <family val="2"/>
      </rPr>
      <t>2) Monto Total del Cupo</t>
    </r>
    <r>
      <rPr>
        <sz val="11"/>
        <rFont val="Arial"/>
        <family val="2"/>
      </rPr>
      <t>: Monto total establecido en el Acuerdo del cupo expresado en la unidad de medida correspondiente.</t>
    </r>
  </si>
  <si>
    <r>
      <t xml:space="preserve">3) Periodo del Subcupo: </t>
    </r>
    <r>
      <rPr>
        <sz val="11"/>
        <rFont val="Arial"/>
        <family val="2"/>
      </rPr>
      <t>Inicio del periodo de recepción de solicitudes en VUCEM hasta la vigencia del certificado.</t>
    </r>
    <r>
      <rPr>
        <b/>
        <sz val="11"/>
        <rFont val="Arial"/>
        <family val="2"/>
      </rPr>
      <t/>
    </r>
  </si>
  <si>
    <r>
      <t xml:space="preserve">4) Monto Total del Subcupo: 
Primer Periodo: </t>
    </r>
    <r>
      <rPr>
        <sz val="11"/>
        <rFont val="Arial"/>
        <family val="2"/>
      </rPr>
      <t>16,500,000 KG</t>
    </r>
    <r>
      <rPr>
        <b/>
        <sz val="11"/>
        <rFont val="Arial"/>
        <family val="2"/>
      </rPr>
      <t xml:space="preserve">
Segundo Periodo: </t>
    </r>
    <r>
      <rPr>
        <sz val="11"/>
        <rFont val="Arial"/>
        <family val="2"/>
      </rPr>
      <t>38,500,000 KG</t>
    </r>
    <r>
      <rPr>
        <b/>
        <sz val="11"/>
        <rFont val="Arial"/>
        <family val="2"/>
      </rPr>
      <t xml:space="preserve">
Tercer Periodo: </t>
    </r>
    <r>
      <rPr>
        <sz val="11"/>
        <rFont val="Arial"/>
        <family val="2"/>
      </rPr>
      <t>No utilizado del Segundo Periodo.</t>
    </r>
  </si>
  <si>
    <t>UNIDAD DE MEDIDA (UdM): Kg</t>
  </si>
  <si>
    <t>0201200200420182540000009</t>
  </si>
  <si>
    <t>23/04/2018</t>
  </si>
  <si>
    <t>18FPE003401/2540</t>
  </si>
  <si>
    <t>08/05/2018</t>
  </si>
  <si>
    <t>0201200200420189901000018</t>
  </si>
  <si>
    <t>18FPE004106/9901</t>
  </si>
  <si>
    <t>0201200200420182540000010</t>
  </si>
  <si>
    <t>22/05/2018</t>
  </si>
  <si>
    <t>18FPE004669/2540</t>
  </si>
  <si>
    <t>0201400100320181424000001</t>
  </si>
  <si>
    <t>17/04/2018</t>
  </si>
  <si>
    <t>3) Periodo del Subcupo</t>
  </si>
  <si>
    <t>4) Monto Total del Subcupo</t>
  </si>
  <si>
    <t>MONTO A LICITAR: 38,500,000 KG</t>
  </si>
  <si>
    <t>0201200500120189901000004</t>
  </si>
  <si>
    <t>24/04/2018 18:29:47</t>
  </si>
  <si>
    <t>FISH ART'S, S DE RL DE CV</t>
  </si>
  <si>
    <t>0201200500120180204000004</t>
  </si>
  <si>
    <t>03/05/2018 18:43:51</t>
  </si>
  <si>
    <t>OPERADORA SIKLAH, SA DE CV</t>
  </si>
  <si>
    <t>0201200500120182540000005</t>
  </si>
  <si>
    <t>07/05/2018 18:37:26</t>
  </si>
  <si>
    <t>KMC INTERNATIONAL LOGISTICS, SA DE CV</t>
  </si>
  <si>
    <t>0201200500120181424000001</t>
  </si>
  <si>
    <t>18/05/2018 17:42:30</t>
  </si>
  <si>
    <t>0201200500120181424000002</t>
  </si>
  <si>
    <t>18/05/2018 17:49:28</t>
  </si>
  <si>
    <t>0201200200420181424000006</t>
  </si>
  <si>
    <t>11/04/2018 14:46:16</t>
  </si>
  <si>
    <t>18FPE002903/1424</t>
  </si>
  <si>
    <t>0201200200420189901000017</t>
  </si>
  <si>
    <t>02/05/2018 13:09:56</t>
  </si>
  <si>
    <t>18FPE003801/9901</t>
  </si>
  <si>
    <t>0201200200420182337000001</t>
  </si>
  <si>
    <t>11/05/2018 15:42:49</t>
  </si>
  <si>
    <t>18FPE004324/2337</t>
  </si>
  <si>
    <t>0201200200420180204000004</t>
  </si>
  <si>
    <t>18/05/2018 11:01:03</t>
  </si>
  <si>
    <t>18FPE004492/0204</t>
  </si>
  <si>
    <t>COMERCIO INTERNACIONAL H Y D, SA DE CV</t>
  </si>
  <si>
    <t>IMPORTADORA RUESGAS, SA DE CV</t>
  </si>
  <si>
    <t>0201200200420182540000012</t>
  </si>
  <si>
    <t>18FPE006318/2540</t>
  </si>
  <si>
    <t>14/07/2018</t>
  </si>
  <si>
    <t>0201200200420181119000001</t>
  </si>
  <si>
    <t>0201200200420181119000004</t>
  </si>
  <si>
    <t>20/06/2018</t>
  </si>
  <si>
    <t>18FPE005564/1119</t>
  </si>
  <si>
    <t>18FPE006292/1119</t>
  </si>
  <si>
    <t>0201200200420189901000019</t>
  </si>
  <si>
    <t>18FPE005020/9901</t>
  </si>
  <si>
    <t>0201200200420182540000013</t>
  </si>
  <si>
    <t>02/08/2018</t>
  </si>
  <si>
    <t>01/06/2018</t>
  </si>
  <si>
    <t>0201200200420189901000024</t>
  </si>
  <si>
    <t>12/06/2018</t>
  </si>
  <si>
    <t>18FPE005263/9901</t>
  </si>
  <si>
    <t>0201200200420181424000008</t>
  </si>
  <si>
    <t>05/06/2018</t>
  </si>
  <si>
    <t>18FPE004985/1424</t>
  </si>
  <si>
    <t>0201200200420181424000009</t>
  </si>
  <si>
    <t>03/07/2018</t>
  </si>
  <si>
    <t>18FPE005919/1424</t>
  </si>
  <si>
    <t>0201200200420181424000010</t>
  </si>
  <si>
    <t>17/07/2018</t>
  </si>
  <si>
    <t>18FPE006336/1424</t>
  </si>
  <si>
    <t>0201200200420180101000003</t>
  </si>
  <si>
    <t>06/06/2018</t>
  </si>
  <si>
    <t>18FPE005106/0101</t>
  </si>
  <si>
    <t>0201200200420189901000023</t>
  </si>
  <si>
    <t>18FPE005067/9901</t>
  </si>
  <si>
    <t>0201200200420189901000029</t>
  </si>
  <si>
    <t>23/07/2018</t>
  </si>
  <si>
    <t>18FPE006710/9901</t>
  </si>
  <si>
    <t>0201200200420189901000031</t>
  </si>
  <si>
    <t>31/07/2018</t>
  </si>
  <si>
    <t>18FPE006893/9901</t>
  </si>
  <si>
    <t>0201200200420180814000002</t>
  </si>
  <si>
    <t>02/07/2018</t>
  </si>
  <si>
    <t>18FPE006015/0814</t>
  </si>
  <si>
    <t>0201200200420189901000022</t>
  </si>
  <si>
    <t>18FPE005016/9901</t>
  </si>
  <si>
    <t>0201200200420189901000030</t>
  </si>
  <si>
    <t>18FPE006892/9901</t>
  </si>
  <si>
    <t>0201200200420182540000014</t>
  </si>
  <si>
    <t>06/08/2018</t>
  </si>
  <si>
    <t>18FPE006934/2540</t>
  </si>
  <si>
    <t>0201200200420189901000021</t>
  </si>
  <si>
    <t>18FPE005017/9901</t>
  </si>
  <si>
    <t>0201200200420180815000005</t>
  </si>
  <si>
    <t>18FPE005043/0815</t>
  </si>
  <si>
    <t>0201200200420180815000004</t>
  </si>
  <si>
    <t>18FPE005044/0815</t>
  </si>
  <si>
    <t>0201200200420180611000001</t>
  </si>
  <si>
    <t>08/06/2018</t>
  </si>
  <si>
    <t>18FPE005196/0611</t>
  </si>
  <si>
    <t>0201200200420182540000011</t>
  </si>
  <si>
    <t>18FPE005045/2540</t>
  </si>
  <si>
    <t>0201200200420189901000020</t>
  </si>
  <si>
    <t>18FPE005019/9901</t>
  </si>
  <si>
    <r>
      <rPr>
        <b/>
        <sz val="11"/>
        <color theme="1"/>
        <rFont val="Arial"/>
        <family val="2"/>
      </rPr>
      <t xml:space="preserve">1) Criterio de adjudicación: </t>
    </r>
    <r>
      <rPr>
        <sz val="11"/>
        <color theme="1"/>
        <rFont val="Arial"/>
        <family val="2"/>
      </rPr>
      <t>Conforme a lo estipulado en las Bases para participar en la Licitación Pública Nacional N° 005/2018 para asignar el cupo establecido en el Acuerdo por el que se da a conocer el cupo para importar con el arancel-cupo establecido, filetes de pescado frescos o refrigerados y congelados, publicado en el Diario Oficial de la Federación el 14 de marzo de 2014 y sus modificaciones de fechas 26 de septiembre, 31 de diciembre de 2014 y 2 de noviembre de 2017.</t>
    </r>
  </si>
  <si>
    <t>12/06/2018 19:11:12</t>
  </si>
  <si>
    <t>04/07/2018 11:18:08</t>
  </si>
  <si>
    <t>31/07/2018 10:46:01</t>
  </si>
  <si>
    <t>0201200500120189901000007</t>
  </si>
  <si>
    <t>0201200500120189901000011</t>
  </si>
  <si>
    <t>0201200500120189901000014</t>
  </si>
  <si>
    <t>CEPESMAR OCCIDENTE, SA DE CV</t>
  </si>
  <si>
    <t>27/06/2018 10:29:24</t>
  </si>
  <si>
    <t>27/06/2018 10:33:35</t>
  </si>
  <si>
    <t>10/07/2018 11:10:04</t>
  </si>
  <si>
    <t>0201200500120181118000001</t>
  </si>
  <si>
    <t>0201200500120181119000001</t>
  </si>
  <si>
    <t>0201200500120181119000002</t>
  </si>
  <si>
    <t>"CAPICO DISTRIBUCION", SA DE CV</t>
  </si>
  <si>
    <t>0201200500120182850000001</t>
  </si>
  <si>
    <t>05/06/2018 14:59:33</t>
  </si>
  <si>
    <t>ACUICOLA DE OCCIDENTE, S DE RL DE CV</t>
  </si>
  <si>
    <t>0201200500120189901000006</t>
  </si>
  <si>
    <t>12/06/2018 13:48:27</t>
  </si>
  <si>
    <t>0201200500120189901000005</t>
  </si>
  <si>
    <t>06/06/2018 11:56:35</t>
  </si>
  <si>
    <t>0201200500120189901000009</t>
  </si>
  <si>
    <t>25/06/2018 11:43:18</t>
  </si>
  <si>
    <t>0201200500120189901000013</t>
  </si>
  <si>
    <t>23/07/2018 13:30:25</t>
  </si>
  <si>
    <t>0201200500120189901000008</t>
  </si>
  <si>
    <t>22/06/2018 14:29:35</t>
  </si>
  <si>
    <t>COMERCIO INTERAMERICANO DEL VALLE, SA DE CV</t>
  </si>
  <si>
    <t>0201200500120189901000010</t>
  </si>
  <si>
    <t>04/07/2018 09:57:01</t>
  </si>
  <si>
    <t>0201200500120182540000006</t>
  </si>
  <si>
    <t>05/06/2018 12:42:35</t>
  </si>
  <si>
    <t>COSTA PRODUCTS, SA DE CV</t>
  </si>
  <si>
    <t>0201200500120182540000007</t>
  </si>
  <si>
    <t>04/07/2018 15:41:42</t>
  </si>
  <si>
    <t>NETMAR, SA DE CV</t>
  </si>
  <si>
    <t>0201200500120182540000008</t>
  </si>
  <si>
    <t>09/07/2018 11:53:09</t>
  </si>
  <si>
    <t>JANMEL, SA DE CV</t>
  </si>
  <si>
    <t>0201200500120182540000010</t>
  </si>
  <si>
    <t>20/07/2018 14:44:34</t>
  </si>
  <si>
    <t>0201200500120189901000012</t>
  </si>
  <si>
    <t>10/07/2018 18:22:36</t>
  </si>
  <si>
    <t>0201200500120181931000003</t>
  </si>
  <si>
    <t>0201200200420189999000001</t>
  </si>
  <si>
    <t>14/06/2018 11:38:48</t>
  </si>
  <si>
    <t>0201200200420189901000025</t>
  </si>
  <si>
    <t>18/06/2018 12:59:34</t>
  </si>
  <si>
    <t>18FPE005425/9901</t>
  </si>
  <si>
    <t>0201200200420189901000026</t>
  </si>
  <si>
    <t>29/06/2018 17:58:24</t>
  </si>
  <si>
    <t>18FPE005946/9901</t>
  </si>
  <si>
    <t>0201200200420181119000003</t>
  </si>
  <si>
    <t>12/07/2018 15:14:45</t>
  </si>
  <si>
    <t>18FPE006291/1119</t>
  </si>
  <si>
    <t>0201200200420189901000028</t>
  </si>
  <si>
    <t>18/07/2018 20:41:10</t>
  </si>
  <si>
    <t>18FPE006469/9901</t>
  </si>
  <si>
    <t>0201200200420181119000002</t>
  </si>
  <si>
    <t>04/07/2018 18:48:30</t>
  </si>
  <si>
    <t>18FPE006059/1119</t>
  </si>
  <si>
    <t>0201200200420182850000001</t>
  </si>
  <si>
    <t>10/07/2018 09:41:24</t>
  </si>
  <si>
    <t>18FPE006229/2850</t>
  </si>
  <si>
    <t>0201200200420181424000011</t>
  </si>
  <si>
    <t>17/07/2018 14:48:35</t>
  </si>
  <si>
    <t>18FPE006349/1424</t>
  </si>
  <si>
    <t>0201200200420180611000002</t>
  </si>
  <si>
    <t>01/08/2018 14:33:06</t>
  </si>
  <si>
    <t>18FPE006933/0611</t>
  </si>
  <si>
    <t>0201200200420180204000005</t>
  </si>
  <si>
    <t>20/06/2018 13:03:57</t>
  </si>
  <si>
    <t>18FPE005568/0204</t>
  </si>
  <si>
    <t>0201200200420180204000006</t>
  </si>
  <si>
    <t>07/07/2018 12:53:29</t>
  </si>
  <si>
    <t>18FPE006102/0204</t>
  </si>
  <si>
    <t>0201200200420180204000007</t>
  </si>
  <si>
    <t>03/08/2018 10:46:02</t>
  </si>
  <si>
    <t>18FPE006963/0204</t>
  </si>
  <si>
    <t>0201200200420189901000027</t>
  </si>
  <si>
    <t>17/07/2018 14:55:16</t>
  </si>
  <si>
    <t>18FPE006397/9901</t>
  </si>
  <si>
    <t>0201200200420181931000004</t>
  </si>
  <si>
    <t>14/06/2018 15:34:19</t>
  </si>
  <si>
    <t>18FPE005740/1931</t>
  </si>
  <si>
    <t>0201200200420181931000003</t>
  </si>
  <si>
    <t>11/06/2018 13:59:12</t>
  </si>
  <si>
    <t>18FPE005261/1931</t>
  </si>
  <si>
    <t>PEZ CONFIABLE, SA DE CV</t>
  </si>
  <si>
    <t>TRITON SEAFOOD, SA DE CV</t>
  </si>
  <si>
    <t>LOGISTICA PATAGONICA, SA DE CV</t>
  </si>
  <si>
    <t>27/09/2018 13:08:32</t>
  </si>
  <si>
    <t>27/09/2018 13:13:46</t>
  </si>
  <si>
    <t>27/09/2018 13:16:30</t>
  </si>
  <si>
    <t>27/09/2018 13:20:08</t>
  </si>
  <si>
    <t>0201200500120182540000011</t>
  </si>
  <si>
    <t>0201200500120182540000012</t>
  </si>
  <si>
    <t>0201200500120182540000013</t>
  </si>
  <si>
    <t>0201200500120182540000014</t>
  </si>
  <si>
    <t>0201200500120189901000016</t>
  </si>
  <si>
    <t>17/08/2018 15:31:56</t>
  </si>
  <si>
    <t>0201200500120189901000017</t>
  </si>
  <si>
    <t>31/08/2018 15:50:25</t>
  </si>
  <si>
    <t>0201200500120189901000018</t>
  </si>
  <si>
    <t>31/08/2018 15:57:54</t>
  </si>
  <si>
    <t>0201200500120189901000023</t>
  </si>
  <si>
    <t>13/09/2018 18:46:07</t>
  </si>
  <si>
    <t>0201200500120181119000003</t>
  </si>
  <si>
    <t>16/08/2018 20:09:14</t>
  </si>
  <si>
    <t>0201200500120181119000004</t>
  </si>
  <si>
    <t>28/09/2018 16:54:13</t>
  </si>
  <si>
    <t>KARLA ELIZABETH RIOS ADRIAN</t>
  </si>
  <si>
    <t>0201200500120180101000001</t>
  </si>
  <si>
    <t>26/09/2018 17:14:47</t>
  </si>
  <si>
    <t>0201200500120189901000015</t>
  </si>
  <si>
    <t>09/08/2018 23:15:05</t>
  </si>
  <si>
    <t>0201200500120189901000019</t>
  </si>
  <si>
    <t>31/08/2018 21:39:43</t>
  </si>
  <si>
    <t>0201200500120189901000021</t>
  </si>
  <si>
    <t>10/09/2018 16:44:59</t>
  </si>
  <si>
    <t>0201200500120189901000024</t>
  </si>
  <si>
    <t>26/09/2018 15:50:57</t>
  </si>
  <si>
    <t>0201400100320180101000018</t>
  </si>
  <si>
    <t>25/09/2018</t>
  </si>
  <si>
    <t>0201200200420182540000016</t>
  </si>
  <si>
    <t>26/09/2018</t>
  </si>
  <si>
    <t>18FPE008407/2540</t>
  </si>
  <si>
    <t>0201200200420181119000005</t>
  </si>
  <si>
    <t>16/08/2018</t>
  </si>
  <si>
    <t>18FPE007303/1119</t>
  </si>
  <si>
    <t>0201200200420181119000006</t>
  </si>
  <si>
    <t>28/09/2018</t>
  </si>
  <si>
    <t>18FPE008570/1119</t>
  </si>
  <si>
    <t>0201200200420181424000013</t>
  </si>
  <si>
    <t>13/08/2018</t>
  </si>
  <si>
    <t>18FPE007130/1424</t>
  </si>
  <si>
    <t>0201200200420181424000012</t>
  </si>
  <si>
    <t>18FPE007167/1424</t>
  </si>
  <si>
    <t>0201200200420189901000032</t>
  </si>
  <si>
    <t>13/09/2018</t>
  </si>
  <si>
    <t>18FPE008073/9901</t>
  </si>
  <si>
    <t>0201400200520189901000005</t>
  </si>
  <si>
    <t>24/09/2018</t>
  </si>
  <si>
    <t>0201200200420189901000033</t>
  </si>
  <si>
    <t>14/09/2018</t>
  </si>
  <si>
    <t>18FPE008074/9901</t>
  </si>
  <si>
    <t>0201200200420182540000015</t>
  </si>
  <si>
    <t>31/08/2018</t>
  </si>
  <si>
    <t>18FPE007788/2540</t>
  </si>
  <si>
    <t>0201200200420180204000008</t>
  </si>
  <si>
    <t>23/08/2018 16:50:00</t>
  </si>
  <si>
    <t>18FPE007763/0204</t>
  </si>
  <si>
    <t>0201200200420180204000009</t>
  </si>
  <si>
    <t>07/09/2018 20:04:56</t>
  </si>
  <si>
    <t>18FPE007963/0204</t>
  </si>
  <si>
    <t>0201200200420180508000001</t>
  </si>
  <si>
    <t>27/09/2018 18:52:18</t>
  </si>
  <si>
    <t>CARNES INTERNACIONALES SA DE CV</t>
  </si>
  <si>
    <t>CEPESMAR MEXICO SA DE CV</t>
  </si>
  <si>
    <t>COMERCIALIZADORA MEXICO AMERICANA S DE RL DE CV</t>
  </si>
  <si>
    <t>CONCENTRACION MUNDIAL DE ALIMENTOS PREMIUM SA DE CV</t>
  </si>
  <si>
    <t>DISTRIBUIDORA DE PESCADO ASIA S DE RL DE CV</t>
  </si>
  <si>
    <t>GRUPO MC GOURMET SA DE CV</t>
  </si>
  <si>
    <t>GRUPO PISCIMEX SA DE CV</t>
  </si>
  <si>
    <t>INDUSTRIALIZADORA DE CARNICOS STRATTEGA SA DE CV</t>
  </si>
  <si>
    <t>LA COSMOPOLITANA SA DE CV</t>
  </si>
  <si>
    <t>MARISCOS MARSANTI SA DE CV</t>
  </si>
  <si>
    <t>NUEVA WAL MART DE MEXICO S DE RL DE CV</t>
  </si>
  <si>
    <t>OPERADORA DE CIUDAD JUAREZ SA DE CV</t>
  </si>
  <si>
    <t>OPERADORA DE REYNOSA SA DE CV</t>
  </si>
  <si>
    <t>SOLUCIONES Y PUNTO SA DE CV</t>
  </si>
  <si>
    <t>SUKARNE SA DE CV</t>
  </si>
  <si>
    <t>TIENDAS AURRERA S DE RL DE CV</t>
  </si>
  <si>
    <t>0201200200420181119000008</t>
  </si>
  <si>
    <t>0201200200420181119000011</t>
  </si>
  <si>
    <t>0201200200420189901000037</t>
  </si>
  <si>
    <t>0201200200420181424000016</t>
  </si>
  <si>
    <t>0201200200420181424000017</t>
  </si>
  <si>
    <t>0201200200420181424000018</t>
  </si>
  <si>
    <t>0201200200420181424000020</t>
  </si>
  <si>
    <t>0201200200420180101000004</t>
  </si>
  <si>
    <t>0201200200420180101000005</t>
  </si>
  <si>
    <t>0201200200420189901000034</t>
  </si>
  <si>
    <t>0201200200420182540000017</t>
  </si>
  <si>
    <t>0201200200420182540000018</t>
  </si>
  <si>
    <t>0201200200420180611000003</t>
  </si>
  <si>
    <t>0201200200420180611000008</t>
  </si>
  <si>
    <t>09/11/2018</t>
  </si>
  <si>
    <t>06/12/2018</t>
  </si>
  <si>
    <t>27/11/2018</t>
  </si>
  <si>
    <t>03/10/2018</t>
  </si>
  <si>
    <t>12/10/2018</t>
  </si>
  <si>
    <t>30/10/2018</t>
  </si>
  <si>
    <t>29/11/2018</t>
  </si>
  <si>
    <t>04/10/2018</t>
  </si>
  <si>
    <t>16/10/2018</t>
  </si>
  <si>
    <t>01/10/2018</t>
  </si>
  <si>
    <t>06/11/2018</t>
  </si>
  <si>
    <t>10/12/2018</t>
  </si>
  <si>
    <t>02/10/2018</t>
  </si>
  <si>
    <t>20/12/2018</t>
  </si>
  <si>
    <t>18FPE009667/1119</t>
  </si>
  <si>
    <t>18FPE010291/1119</t>
  </si>
  <si>
    <t>18FPE010062/9901</t>
  </si>
  <si>
    <t>18FPE008585/1424</t>
  </si>
  <si>
    <t>18FPE008856/1424</t>
  </si>
  <si>
    <t>18FPE009291/1424</t>
  </si>
  <si>
    <t>18FPE010099/1424</t>
  </si>
  <si>
    <t>18FPE008837/0101</t>
  </si>
  <si>
    <t>18FPE009003/0101</t>
  </si>
  <si>
    <t>18FPE008544/9901</t>
  </si>
  <si>
    <t/>
  </si>
  <si>
    <t>18FPE009534/2540</t>
  </si>
  <si>
    <t>18FPE010474/2540</t>
  </si>
  <si>
    <t>18FPE008575/0611</t>
  </si>
  <si>
    <t>18FPE010617/0611</t>
  </si>
  <si>
    <t>CENTRO CORPORATIVO CEPESMAR SA DE CV</t>
  </si>
  <si>
    <t>CENTRO DE PRODUCCION EL TULE SA DE CV</t>
  </si>
  <si>
    <t>IMPORTADORA RUESGAS SA DE CV</t>
  </si>
  <si>
    <t>MARINE SF SA DE CV</t>
  </si>
  <si>
    <t>MERCANTIL MURCIA SA DE CV</t>
  </si>
  <si>
    <t>TIENDAS SORIANA SA DE CV</t>
  </si>
  <si>
    <t>CONEXION INTERNACIONAL GLEG, SA DE CV</t>
  </si>
  <si>
    <t>COMERCIALIZADORA CARNEMAX, SA DE CV</t>
  </si>
  <si>
    <t>COMERCIO INTERNACIONAL JNS, SA DE CV</t>
  </si>
  <si>
    <t>PRODUCTOS VARIADOS ALIMENTICIOS FISH AND MORE, SA DE CV</t>
  </si>
  <si>
    <t>0201200500120182540000015</t>
  </si>
  <si>
    <t>0201200500120182540000016</t>
  </si>
  <si>
    <t>0201200500120182540000017</t>
  </si>
  <si>
    <t>0201200500120181119000009</t>
  </si>
  <si>
    <t>0201200500120181119000010</t>
  </si>
  <si>
    <t>0201200500120181119000005</t>
  </si>
  <si>
    <t>0201200500120181119000006</t>
  </si>
  <si>
    <t>0201200500120181119000007</t>
  </si>
  <si>
    <t>0201200500120181119000008</t>
  </si>
  <si>
    <t>0201200500120181424000003</t>
  </si>
  <si>
    <t>0201200500120180101000002</t>
  </si>
  <si>
    <t>0201200500120180101000003</t>
  </si>
  <si>
    <t>0201200500120180101000004</t>
  </si>
  <si>
    <t>0201200500120180101000005</t>
  </si>
  <si>
    <t>0201200500120180101000006</t>
  </si>
  <si>
    <t>0201200500120180101000007</t>
  </si>
  <si>
    <t>15/10/2018 13:48:44</t>
  </si>
  <si>
    <t>28/11/2018 18:20:23</t>
  </si>
  <si>
    <t>05/12/2018 18:10:28</t>
  </si>
  <si>
    <t>05/12/2018 13:41:33</t>
  </si>
  <si>
    <t>07/12/2018 18:50:25</t>
  </si>
  <si>
    <t>21/10/2018 14:36:19</t>
  </si>
  <si>
    <t>31/10/2018 16:56:35</t>
  </si>
  <si>
    <t>08/11/2018 19:05:07</t>
  </si>
  <si>
    <t>09/11/2018 16:44:55</t>
  </si>
  <si>
    <t>04/12/2018 10:01:00</t>
  </si>
  <si>
    <t>16/10/2018 11:55:23</t>
  </si>
  <si>
    <t>30/10/2018 17:08:56</t>
  </si>
  <si>
    <t>08/11/2018 10:31:38</t>
  </si>
  <si>
    <t>08/11/2018 10:36:19</t>
  </si>
  <si>
    <t>13/11/2018 10:38:12</t>
  </si>
  <si>
    <t>18/12/2018 09:37:54</t>
  </si>
  <si>
    <t>0201200200420180611000005</t>
  </si>
  <si>
    <t>03/10/2018 11:28:09</t>
  </si>
  <si>
    <t>18FPE008597/0611</t>
  </si>
  <si>
    <t>0201200200420180611000004</t>
  </si>
  <si>
    <t>03/10/2018 11:25:03</t>
  </si>
  <si>
    <t>18FPE008596/0611</t>
  </si>
  <si>
    <t>21/11/2018 09:47:08</t>
  </si>
  <si>
    <t>0201200200420189901000036</t>
  </si>
  <si>
    <t>18FPE010061/9901</t>
  </si>
  <si>
    <t>0201200200420181119000010</t>
  </si>
  <si>
    <t>02/12/2018 13:22:30</t>
  </si>
  <si>
    <t>18FPE010205/1119</t>
  </si>
  <si>
    <t>0201200200420181119000007</t>
  </si>
  <si>
    <t>25/10/2018 13:04:19</t>
  </si>
  <si>
    <t>18FPE009171/1119</t>
  </si>
  <si>
    <t>0201200200420181119000009</t>
  </si>
  <si>
    <t>13/11/2018 19:47:58</t>
  </si>
  <si>
    <t>18FPE009683/1119</t>
  </si>
  <si>
    <t>0201200200420180611000006</t>
  </si>
  <si>
    <t>09/11/2018 12:59:02</t>
  </si>
  <si>
    <t>18FPE009681/0611</t>
  </si>
  <si>
    <t>0201200200420182850000003</t>
  </si>
  <si>
    <t>14/12/2018 09:28:20</t>
  </si>
  <si>
    <t>18FPE010582/2850</t>
  </si>
  <si>
    <t>0201200200420182850000002</t>
  </si>
  <si>
    <t>15/10/2018 16:41:41</t>
  </si>
  <si>
    <t>18FPE008938/2850</t>
  </si>
  <si>
    <t>0201200200420181424000015</t>
  </si>
  <si>
    <t>03/10/2018 11:34:23</t>
  </si>
  <si>
    <t>18FPE008584/1424</t>
  </si>
  <si>
    <t>0201200200420189901000035</t>
  </si>
  <si>
    <t>05/11/2018 10:22:49</t>
  </si>
  <si>
    <t>18FPE009420/9901</t>
  </si>
  <si>
    <t>0201200200420181119000012</t>
  </si>
  <si>
    <t>15/12/2018 15:19:22</t>
  </si>
  <si>
    <t>18FPE010572/1119</t>
  </si>
  <si>
    <t>0201200200420181119000013</t>
  </si>
  <si>
    <t>0201200200420180509000001</t>
  </si>
  <si>
    <t>01/10/2018 10:41:08</t>
  </si>
  <si>
    <t>18FPE008621/0509</t>
  </si>
  <si>
    <t>INFORMACIÓN ACTUALIZADA AL 31/12/2018</t>
  </si>
  <si>
    <t>PERIODO REPORTADO: 01 ENERO-31 DICIEMBRE 2018</t>
  </si>
  <si>
    <t>11/06/2018 13:51:48</t>
  </si>
  <si>
    <t>1) Ciclo del Cupo</t>
  </si>
  <si>
    <t>2) Monto Total del Cupo</t>
  </si>
  <si>
    <t>01-enero al 31-diciembre de 2018</t>
  </si>
  <si>
    <t>TIRALEX, SA DE CV</t>
  </si>
  <si>
    <r>
      <rPr>
        <b/>
        <sz val="11"/>
        <color theme="1"/>
        <rFont val="Arial"/>
        <family val="2"/>
      </rPr>
      <t>4)</t>
    </r>
    <r>
      <rPr>
        <sz val="11"/>
        <color theme="1"/>
        <rFont val="Arial"/>
        <family val="2"/>
      </rPr>
      <t xml:space="preserve"> Debido a un error de la VUCEM, la empresa GRUPO MC GOURMET SA DE CV no pudo realizar la correcta cancelación del certificado 18FPE005106/0101; no obstante, de acuerdo a la información recabada en el sistema de los Servicios de Administración Tributaria (SAT), el saldo disponible del certificado al 25/09/2018 ascendía a 806,245 kilogramos, lo que le permitía realizar las transferencias y expediciones subsecuentes.</t>
    </r>
  </si>
  <si>
    <r>
      <t>MONTO UTILIZADO</t>
    </r>
    <r>
      <rPr>
        <b/>
        <vertAlign val="superscript"/>
        <sz val="11"/>
        <rFont val="Arial"/>
        <family val="2"/>
      </rPr>
      <t>2)</t>
    </r>
    <r>
      <rPr>
        <b/>
        <sz val="11"/>
        <rFont val="Arial"/>
        <family val="2"/>
      </rPr>
      <t xml:space="preserve">
(UdM)</t>
    </r>
  </si>
  <si>
    <r>
      <t>FECHA DE CANCELACIÓN</t>
    </r>
    <r>
      <rPr>
        <b/>
        <vertAlign val="superscript"/>
        <sz val="11"/>
        <rFont val="Arial"/>
        <family val="2"/>
      </rPr>
      <t>3)</t>
    </r>
  </si>
  <si>
    <r>
      <rPr>
        <b/>
        <sz val="11"/>
        <rFont val="Arial"/>
        <family val="2"/>
      </rPr>
      <t xml:space="preserve">1) Criterio de adjudicación: </t>
    </r>
    <r>
      <rPr>
        <sz val="11"/>
        <rFont val="Arial"/>
        <family val="2"/>
      </rPr>
      <t>Conforme a lo estipulado en las Bases para participar en la Licitación Pública Nacional N° 005/2018 para asignar el cupo establecido en el Acuerdo por el que se da a conocer el cupo para importar con el arancel-cupo establecido, filetes de pescado frescos o refrigerados y congelados, publicado en el Diario Oficial de la Federación el 14 de marzo de 2014 y sus modificaciones de fechas 26 de septiembre, 31 de diciembre de 2014 y 2 de noviembre de 2017.</t>
    </r>
  </si>
  <si>
    <r>
      <rPr>
        <b/>
        <sz val="11"/>
        <rFont val="Arial"/>
        <family val="2"/>
      </rPr>
      <t>2)</t>
    </r>
    <r>
      <rPr>
        <sz val="11"/>
        <rFont val="Arial"/>
        <family val="2"/>
      </rPr>
      <t xml:space="preserve"> Cifras oportunas al 19 de junio de 2018.
</t>
    </r>
    <r>
      <rPr>
        <b/>
        <sz val="11"/>
        <rFont val="Arial"/>
        <family val="2"/>
      </rPr>
      <t>Nota:</t>
    </r>
    <r>
      <rPr>
        <sz val="11"/>
        <rFont val="Arial"/>
        <family val="2"/>
      </rPr>
      <t xml:space="preserve"> Las cifras oportunas están sujetas a rectificaciones mensuales.</t>
    </r>
  </si>
  <si>
    <r>
      <rPr>
        <b/>
        <sz val="11"/>
        <rFont val="Arial"/>
        <family val="2"/>
      </rPr>
      <t xml:space="preserve">3) Fecha de cancelación: </t>
    </r>
    <r>
      <rPr>
        <sz val="11"/>
        <rFont val="Arial"/>
        <family val="2"/>
      </rPr>
      <t>Es la fecha en la que se ingresa el trámite de cancelación.</t>
    </r>
  </si>
  <si>
    <t>FECHA DE PUBLICACIÓN: 14/02/2019</t>
  </si>
  <si>
    <r>
      <t>GRUPO MC GOURMET SA DE CV</t>
    </r>
    <r>
      <rPr>
        <vertAlign val="superscript"/>
        <sz val="11"/>
        <rFont val="Arial"/>
        <family val="2"/>
      </rPr>
      <t>1)</t>
    </r>
  </si>
  <si>
    <t>FECHA DE PUBLICACIÓN:14/02/2019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</si>
</sst>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:ss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2"/>
      <color theme="1"/>
      <name val="Arial"/>
      <family val="2"/>
    </font>
    <font>
      <b/>
      <sz val="11"/>
      <color indexed="8"/>
      <name val="Arial"/>
      <family val="2"/>
    </font>
    <font>
      <b/>
      <vertAlign val="superscript"/>
      <sz val="11"/>
      <color theme="1"/>
      <name val="Arial"/>
      <family val="2"/>
    </font>
    <font>
      <sz val="12"/>
      <color rgb="FF000000"/>
      <name val="Calibri"/>
      <family val="2"/>
      <scheme val="minor"/>
    </font>
    <font>
      <b/>
      <sz val="12"/>
      <name val="Arial"/>
      <family val="2"/>
    </font>
    <font>
      <b/>
      <vertAlign val="superscript"/>
      <sz val="11"/>
      <name val="Arial"/>
      <family val="2"/>
    </font>
    <font>
      <vertAlign val="superscript"/>
      <sz val="1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</cellStyleXfs>
  <cellXfs count="125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3" fontId="1" fillId="0" borderId="1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vertical="center"/>
    </xf>
    <xf numFmtId="3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/>
    </xf>
    <xf numFmtId="49" fontId="9" fillId="8" borderId="1" xfId="1" applyNumberFormat="1" applyFont="1" applyFill="1" applyBorder="1" applyAlignment="1">
      <alignment vertical="center" wrapText="1"/>
    </xf>
    <xf numFmtId="49" fontId="9" fillId="8" borderId="1" xfId="1" applyNumberFormat="1" applyFont="1" applyFill="1" applyBorder="1" applyAlignment="1">
      <alignment horizontal="center" vertical="center" wrapText="1"/>
    </xf>
    <xf numFmtId="49" fontId="9" fillId="9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vertical="center"/>
    </xf>
    <xf numFmtId="49" fontId="9" fillId="0" borderId="1" xfId="1" applyNumberFormat="1" applyFont="1" applyBorder="1" applyAlignment="1">
      <alignment vertical="center"/>
    </xf>
    <xf numFmtId="49" fontId="9" fillId="0" borderId="1" xfId="1" applyNumberFormat="1" applyFont="1" applyFill="1" applyBorder="1" applyAlignment="1">
      <alignment vertical="center"/>
    </xf>
    <xf numFmtId="49" fontId="9" fillId="0" borderId="1" xfId="1" applyNumberFormat="1" applyFont="1" applyBorder="1" applyAlignment="1">
      <alignment vertical="center" wrapText="1"/>
    </xf>
    <xf numFmtId="49" fontId="9" fillId="0" borderId="0" xfId="1" applyNumberFormat="1" applyFont="1" applyBorder="1" applyAlignment="1">
      <alignment vertical="center" wrapText="1"/>
    </xf>
    <xf numFmtId="14" fontId="1" fillId="0" borderId="0" xfId="0" applyNumberFormat="1" applyFont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Alignment="1">
      <alignment vertical="center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5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3" fontId="1" fillId="0" borderId="0" xfId="0" applyNumberFormat="1" applyFont="1" applyAlignment="1">
      <alignment vertical="center"/>
    </xf>
    <xf numFmtId="9" fontId="1" fillId="0" borderId="1" xfId="0" applyNumberFormat="1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right" vertical="center"/>
    </xf>
    <xf numFmtId="0" fontId="3" fillId="6" borderId="3" xfId="0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Alignment="1">
      <alignment vertical="center"/>
    </xf>
    <xf numFmtId="0" fontId="7" fillId="5" borderId="0" xfId="0" applyFont="1" applyFill="1" applyAlignment="1">
      <alignment vertical="center" wrapText="1"/>
    </xf>
    <xf numFmtId="0" fontId="7" fillId="5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5" borderId="0" xfId="0" applyFont="1" applyFill="1" applyAlignment="1">
      <alignment vertical="center"/>
    </xf>
    <xf numFmtId="0" fontId="6" fillId="5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3" fontId="11" fillId="0" borderId="0" xfId="0" applyNumberFormat="1" applyFont="1"/>
    <xf numFmtId="0" fontId="5" fillId="0" borderId="0" xfId="0" applyFont="1" applyFill="1" applyBorder="1" applyAlignment="1">
      <alignment horizontal="justify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6" fillId="4" borderId="0" xfId="0" applyFont="1" applyFill="1" applyBorder="1" applyAlignment="1">
      <alignment horizontal="justify" vertical="center" wrapText="1"/>
    </xf>
    <xf numFmtId="0" fontId="5" fillId="5" borderId="0" xfId="0" applyFont="1" applyFill="1" applyBorder="1" applyAlignment="1">
      <alignment horizontal="justify" vertical="center" wrapText="1"/>
    </xf>
    <xf numFmtId="0" fontId="6" fillId="5" borderId="0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49" fontId="5" fillId="4" borderId="0" xfId="0" applyNumberFormat="1" applyFont="1" applyFill="1" applyBorder="1" applyAlignment="1">
      <alignment horizontal="left" vertical="center"/>
    </xf>
    <xf numFmtId="0" fontId="6" fillId="4" borderId="0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left" vertical="center"/>
    </xf>
    <xf numFmtId="0" fontId="8" fillId="6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6" borderId="6" xfId="0" applyFont="1" applyFill="1" applyBorder="1" applyAlignment="1">
      <alignment vertical="center"/>
    </xf>
    <xf numFmtId="0" fontId="8" fillId="2" borderId="7" xfId="0" applyFont="1" applyFill="1" applyBorder="1" applyAlignment="1">
      <alignment horizontal="left" vertic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Alignment="1">
      <alignment vertical="center"/>
    </xf>
    <xf numFmtId="0" fontId="6" fillId="5" borderId="0" xfId="0" applyFont="1" applyFill="1" applyAlignment="1">
      <alignment vertical="center" wrapText="1"/>
    </xf>
    <xf numFmtId="0" fontId="12" fillId="2" borderId="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vertical="center"/>
    </xf>
    <xf numFmtId="0" fontId="12" fillId="3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3" fontId="6" fillId="0" borderId="0" xfId="0" applyNumberFormat="1" applyFont="1" applyAlignment="1">
      <alignment vertical="center"/>
    </xf>
    <xf numFmtId="14" fontId="6" fillId="0" borderId="0" xfId="0" applyNumberFormat="1" applyFont="1" applyAlignment="1">
      <alignment vertical="center"/>
    </xf>
    <xf numFmtId="0" fontId="6" fillId="5" borderId="0" xfId="0" applyFont="1" applyFill="1" applyAlignment="1">
      <alignment vertical="center"/>
    </xf>
    <xf numFmtId="0" fontId="6" fillId="0" borderId="0" xfId="0" applyFont="1" applyFill="1"/>
    <xf numFmtId="0" fontId="6" fillId="0" borderId="1" xfId="0" applyFont="1" applyFill="1" applyBorder="1"/>
    <xf numFmtId="164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3" fontId="6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vertical="center"/>
    </xf>
    <xf numFmtId="3" fontId="5" fillId="0" borderId="1" xfId="0" applyNumberFormat="1" applyFont="1" applyFill="1" applyBorder="1" applyAlignment="1">
      <alignment horizontal="center" vertical="center"/>
    </xf>
  </cellXfs>
  <cellStyles count="4">
    <cellStyle name="Normal" xfId="0" builtinId="0"/>
    <cellStyle name="Normal 2" xfId="3"/>
    <cellStyle name="Normal 3 2" xfId="1"/>
    <cellStyle name="Porcentaje 2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showGridLines="0" tabSelected="1" zoomScale="85" zoomScaleNormal="85" workbookViewId="0">
      <selection activeCell="A11" sqref="A11:B11"/>
    </sheetView>
  </sheetViews>
  <sheetFormatPr baseColWidth="10" defaultColWidth="11.42578125" defaultRowHeight="14.25" x14ac:dyDescent="0.25"/>
  <cols>
    <col min="1" max="1" width="31" style="1" customWidth="1"/>
    <col min="2" max="2" width="35" style="1" bestFit="1" customWidth="1"/>
    <col min="3" max="3" width="24.140625" style="1" customWidth="1"/>
    <col min="4" max="4" width="25.85546875" style="1" bestFit="1" customWidth="1"/>
    <col min="5" max="16384" width="11.42578125" style="1"/>
  </cols>
  <sheetData>
    <row r="1" spans="1:4" x14ac:dyDescent="0.25">
      <c r="A1" s="63" t="s">
        <v>10</v>
      </c>
      <c r="B1" s="59"/>
      <c r="C1" s="59"/>
      <c r="D1" s="59"/>
    </row>
    <row r="2" spans="1:4" ht="14.25" customHeight="1" x14ac:dyDescent="0.25">
      <c r="A2" s="63" t="s">
        <v>30</v>
      </c>
      <c r="B2" s="59"/>
      <c r="C2" s="59"/>
      <c r="D2" s="59"/>
    </row>
    <row r="3" spans="1:4" ht="14.25" customHeight="1" x14ac:dyDescent="0.25">
      <c r="A3" s="60" t="s">
        <v>31</v>
      </c>
      <c r="B3" s="60"/>
      <c r="C3" s="60"/>
      <c r="D3" s="60"/>
    </row>
    <row r="4" spans="1:4" x14ac:dyDescent="0.25">
      <c r="A4" s="63" t="s">
        <v>7</v>
      </c>
      <c r="B4" s="59"/>
      <c r="C4" s="59"/>
      <c r="D4" s="59"/>
    </row>
    <row r="5" spans="1:4" x14ac:dyDescent="0.25">
      <c r="A5" s="63" t="s">
        <v>22</v>
      </c>
      <c r="B5" s="59"/>
      <c r="C5" s="59"/>
      <c r="D5" s="59"/>
    </row>
    <row r="6" spans="1:4" ht="14.25" customHeight="1" x14ac:dyDescent="0.25">
      <c r="A6" s="63" t="s">
        <v>100</v>
      </c>
      <c r="B6" s="59"/>
      <c r="C6" s="59"/>
      <c r="D6" s="59"/>
    </row>
    <row r="7" spans="1:4" ht="14.25" customHeight="1" x14ac:dyDescent="0.25">
      <c r="A7" s="63" t="s">
        <v>597</v>
      </c>
      <c r="B7" s="59"/>
      <c r="C7" s="59"/>
      <c r="D7" s="59"/>
    </row>
    <row r="8" spans="1:4" ht="14.25" customHeight="1" x14ac:dyDescent="0.25">
      <c r="A8" s="63" t="s">
        <v>610</v>
      </c>
      <c r="B8" s="59"/>
      <c r="C8" s="59"/>
      <c r="D8" s="59"/>
    </row>
    <row r="9" spans="1:4" ht="14.25" customHeight="1" x14ac:dyDescent="0.25">
      <c r="A9" s="64" t="s">
        <v>191</v>
      </c>
      <c r="B9" s="32"/>
      <c r="C9" s="32"/>
      <c r="D9" s="32"/>
    </row>
    <row r="10" spans="1:4" ht="14.25" customHeight="1" x14ac:dyDescent="0.25">
      <c r="A10" s="63" t="s">
        <v>598</v>
      </c>
      <c r="B10" s="59"/>
      <c r="C10" s="59"/>
      <c r="D10" s="59"/>
    </row>
    <row r="11" spans="1:4" ht="60" customHeight="1" x14ac:dyDescent="0.25">
      <c r="A11" s="80" t="s">
        <v>16</v>
      </c>
      <c r="B11" s="80"/>
      <c r="C11" s="59"/>
      <c r="D11" s="59"/>
    </row>
    <row r="13" spans="1:4" ht="15" x14ac:dyDescent="0.25">
      <c r="A13" s="79" t="s">
        <v>99</v>
      </c>
      <c r="B13" s="79"/>
    </row>
    <row r="14" spans="1:4" ht="15" x14ac:dyDescent="0.25">
      <c r="A14" s="72" t="s">
        <v>600</v>
      </c>
      <c r="B14" s="6" t="s">
        <v>602</v>
      </c>
    </row>
    <row r="15" spans="1:4" ht="15" x14ac:dyDescent="0.25">
      <c r="A15" s="72" t="s">
        <v>601</v>
      </c>
      <c r="B15" s="7">
        <v>55000000</v>
      </c>
    </row>
    <row r="16" spans="1:4" ht="15" x14ac:dyDescent="0.25">
      <c r="A16" s="72" t="s">
        <v>76</v>
      </c>
      <c r="B16" s="7">
        <v>53800000</v>
      </c>
    </row>
    <row r="17" spans="1:3" ht="15" x14ac:dyDescent="0.25">
      <c r="A17" s="72" t="s">
        <v>77</v>
      </c>
      <c r="B17" s="7">
        <v>1200000</v>
      </c>
    </row>
    <row r="18" spans="1:3" ht="15" x14ac:dyDescent="0.25">
      <c r="A18" s="72" t="s">
        <v>63</v>
      </c>
      <c r="B18" s="7">
        <v>20076248</v>
      </c>
    </row>
    <row r="19" spans="1:3" ht="15" x14ac:dyDescent="0.25">
      <c r="A19" s="72" t="s">
        <v>64</v>
      </c>
      <c r="B19" s="7">
        <v>51848142</v>
      </c>
    </row>
    <row r="20" spans="1:3" ht="15" x14ac:dyDescent="0.25">
      <c r="A20" s="72" t="s">
        <v>65</v>
      </c>
      <c r="B20" s="7">
        <v>43883065.75</v>
      </c>
    </row>
    <row r="21" spans="1:3" ht="15" x14ac:dyDescent="0.25">
      <c r="A21" s="72" t="s">
        <v>66</v>
      </c>
      <c r="B21" s="7">
        <v>7965076.2500000019</v>
      </c>
    </row>
    <row r="22" spans="1:3" ht="15" x14ac:dyDescent="0.25">
      <c r="A22" s="72" t="s">
        <v>67</v>
      </c>
      <c r="B22" s="7">
        <v>2297535</v>
      </c>
    </row>
    <row r="23" spans="1:3" ht="15" x14ac:dyDescent="0.25">
      <c r="A23" s="72" t="s">
        <v>68</v>
      </c>
      <c r="B23" s="48">
        <v>0.79787392272727276</v>
      </c>
    </row>
    <row r="25" spans="1:3" ht="15" x14ac:dyDescent="0.25">
      <c r="A25" s="14" t="s">
        <v>33</v>
      </c>
      <c r="B25" s="15" t="s">
        <v>32</v>
      </c>
      <c r="C25" s="16" t="s">
        <v>34</v>
      </c>
    </row>
    <row r="26" spans="1:3" ht="15" x14ac:dyDescent="0.25">
      <c r="A26" s="17" t="s">
        <v>209</v>
      </c>
      <c r="B26" s="3" t="s">
        <v>35</v>
      </c>
      <c r="C26" s="3" t="s">
        <v>36</v>
      </c>
    </row>
    <row r="27" spans="1:3" ht="15" x14ac:dyDescent="0.25">
      <c r="A27" s="18" t="s">
        <v>210</v>
      </c>
      <c r="B27" s="5">
        <v>16500000</v>
      </c>
      <c r="C27" s="5">
        <v>38500000</v>
      </c>
    </row>
    <row r="28" spans="1:3" ht="15" x14ac:dyDescent="0.25">
      <c r="A28" s="19" t="s">
        <v>76</v>
      </c>
      <c r="B28" s="5">
        <v>16500000</v>
      </c>
      <c r="C28" s="5">
        <v>37300000</v>
      </c>
    </row>
    <row r="29" spans="1:3" ht="15" x14ac:dyDescent="0.25">
      <c r="A29" s="19" t="s">
        <v>77</v>
      </c>
      <c r="B29" s="5">
        <v>0</v>
      </c>
      <c r="C29" s="5">
        <v>1200000</v>
      </c>
    </row>
    <row r="30" spans="1:3" ht="15" x14ac:dyDescent="0.25">
      <c r="A30" s="18" t="s">
        <v>63</v>
      </c>
      <c r="B30" s="5">
        <v>4110134</v>
      </c>
      <c r="C30" s="5">
        <v>15966114</v>
      </c>
    </row>
    <row r="31" spans="1:3" ht="15" x14ac:dyDescent="0.25">
      <c r="A31" s="19" t="s">
        <v>64</v>
      </c>
      <c r="B31" s="5">
        <v>14973671</v>
      </c>
      <c r="C31" s="5">
        <v>36874471</v>
      </c>
    </row>
    <row r="32" spans="1:3" ht="15" x14ac:dyDescent="0.25">
      <c r="A32" s="19" t="s">
        <v>65</v>
      </c>
      <c r="B32" s="5">
        <v>10947102.810000001</v>
      </c>
      <c r="C32" s="5">
        <v>32935962.939999998</v>
      </c>
    </row>
    <row r="33" spans="1:4" ht="15" x14ac:dyDescent="0.25">
      <c r="A33" s="19" t="s">
        <v>66</v>
      </c>
      <c r="B33" s="5">
        <v>4026568.1899999995</v>
      </c>
      <c r="C33" s="5">
        <v>3938508.0600000024</v>
      </c>
    </row>
    <row r="34" spans="1:4" ht="15" x14ac:dyDescent="0.25">
      <c r="A34" s="18" t="s">
        <v>67</v>
      </c>
      <c r="B34" s="5">
        <v>2247535</v>
      </c>
      <c r="C34" s="5">
        <v>50000</v>
      </c>
    </row>
    <row r="35" spans="1:4" ht="15" x14ac:dyDescent="0.25">
      <c r="A35" s="20" t="s">
        <v>68</v>
      </c>
      <c r="B35" s="47">
        <v>0.66346077636363643</v>
      </c>
      <c r="C35" s="47">
        <v>0.85547955688311683</v>
      </c>
    </row>
    <row r="36" spans="1:4" ht="15" x14ac:dyDescent="0.25">
      <c r="A36" s="21"/>
      <c r="B36" s="2"/>
      <c r="C36" s="2"/>
    </row>
    <row r="37" spans="1:4" ht="15" x14ac:dyDescent="0.25">
      <c r="A37" s="21"/>
    </row>
    <row r="38" spans="1:4" ht="15" x14ac:dyDescent="0.25">
      <c r="A38" s="81" t="s">
        <v>13</v>
      </c>
      <c r="B38" s="81"/>
      <c r="C38" s="81"/>
      <c r="D38" s="81"/>
    </row>
    <row r="39" spans="1:4" ht="24.75" customHeight="1" x14ac:dyDescent="0.25">
      <c r="A39" s="82" t="s">
        <v>192</v>
      </c>
      <c r="B39" s="82"/>
      <c r="C39" s="82"/>
      <c r="D39" s="82"/>
    </row>
    <row r="40" spans="1:4" ht="21" customHeight="1" x14ac:dyDescent="0.25">
      <c r="A40" s="82" t="s">
        <v>193</v>
      </c>
      <c r="B40" s="82"/>
      <c r="C40" s="82"/>
      <c r="D40" s="82"/>
    </row>
    <row r="41" spans="1:4" ht="28.5" customHeight="1" x14ac:dyDescent="0.25">
      <c r="A41" s="82" t="s">
        <v>194</v>
      </c>
      <c r="B41" s="82"/>
      <c r="C41" s="82"/>
      <c r="D41" s="82"/>
    </row>
    <row r="42" spans="1:4" ht="21" customHeight="1" x14ac:dyDescent="0.25">
      <c r="A42" s="75" t="s">
        <v>195</v>
      </c>
      <c r="B42" s="75"/>
      <c r="C42" s="75"/>
      <c r="D42" s="75"/>
    </row>
    <row r="43" spans="1:4" ht="60.75" customHeight="1" x14ac:dyDescent="0.25">
      <c r="A43" s="75" t="s">
        <v>196</v>
      </c>
      <c r="B43" s="75"/>
      <c r="C43" s="75"/>
      <c r="D43" s="75"/>
    </row>
    <row r="44" spans="1:4" ht="39" customHeight="1" x14ac:dyDescent="0.25">
      <c r="A44" s="74" t="s">
        <v>83</v>
      </c>
      <c r="B44" s="74"/>
      <c r="C44" s="74"/>
      <c r="D44" s="74"/>
    </row>
    <row r="45" spans="1:4" ht="21" customHeight="1" x14ac:dyDescent="0.25">
      <c r="A45" s="77" t="s">
        <v>84</v>
      </c>
      <c r="B45" s="77"/>
      <c r="C45" s="77"/>
      <c r="D45" s="77"/>
    </row>
    <row r="46" spans="1:4" ht="36" customHeight="1" x14ac:dyDescent="0.25">
      <c r="A46" s="78" t="s">
        <v>74</v>
      </c>
      <c r="B46" s="78"/>
      <c r="C46" s="78"/>
      <c r="D46" s="78"/>
    </row>
    <row r="47" spans="1:4" ht="32.25" customHeight="1" x14ac:dyDescent="0.25">
      <c r="A47" s="78" t="s">
        <v>69</v>
      </c>
      <c r="B47" s="78"/>
      <c r="C47" s="78"/>
      <c r="D47" s="78"/>
    </row>
    <row r="48" spans="1:4" ht="30.75" customHeight="1" x14ac:dyDescent="0.25">
      <c r="A48" s="78" t="s">
        <v>70</v>
      </c>
      <c r="B48" s="78"/>
      <c r="C48" s="78"/>
      <c r="D48" s="78"/>
    </row>
    <row r="49" spans="1:4" ht="29.25" customHeight="1" x14ac:dyDescent="0.25">
      <c r="A49" s="78" t="s">
        <v>71</v>
      </c>
      <c r="B49" s="78"/>
      <c r="C49" s="78"/>
      <c r="D49" s="78"/>
    </row>
    <row r="50" spans="1:4" ht="29.25" customHeight="1" x14ac:dyDescent="0.25">
      <c r="A50" s="76" t="s">
        <v>72</v>
      </c>
      <c r="B50" s="76"/>
      <c r="C50" s="76"/>
      <c r="D50" s="76"/>
    </row>
    <row r="51" spans="1:4" ht="31.5" customHeight="1" x14ac:dyDescent="0.25">
      <c r="A51" s="76" t="s">
        <v>73</v>
      </c>
      <c r="B51" s="76"/>
      <c r="C51" s="76"/>
      <c r="D51" s="76"/>
    </row>
  </sheetData>
  <mergeCells count="16">
    <mergeCell ref="A13:B13"/>
    <mergeCell ref="A11:B11"/>
    <mergeCell ref="A38:D38"/>
    <mergeCell ref="A40:D40"/>
    <mergeCell ref="A41:D41"/>
    <mergeCell ref="A39:D39"/>
    <mergeCell ref="A44:D44"/>
    <mergeCell ref="A42:D42"/>
    <mergeCell ref="A43:D43"/>
    <mergeCell ref="A51:D51"/>
    <mergeCell ref="A45:D45"/>
    <mergeCell ref="A47:D47"/>
    <mergeCell ref="A48:D48"/>
    <mergeCell ref="A49:D49"/>
    <mergeCell ref="A50:D50"/>
    <mergeCell ref="A46:D4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showGridLines="0" zoomScale="85" zoomScaleNormal="85" workbookViewId="0">
      <selection activeCell="A12" sqref="A12"/>
    </sheetView>
  </sheetViews>
  <sheetFormatPr baseColWidth="10" defaultRowHeight="14.25" x14ac:dyDescent="0.25"/>
  <cols>
    <col min="1" max="1" width="78.140625" style="1" bestFit="1" customWidth="1"/>
    <col min="2" max="2" width="24" style="1" bestFit="1" customWidth="1"/>
    <col min="3" max="3" width="16.28515625" style="1" customWidth="1"/>
    <col min="4" max="4" width="15.7109375" style="1" customWidth="1"/>
    <col min="5" max="5" width="15.42578125" style="1" customWidth="1"/>
    <col min="6" max="6" width="19.5703125" style="1" customWidth="1"/>
    <col min="7" max="7" width="17.140625" style="1" customWidth="1"/>
    <col min="8" max="8" width="15.140625" style="1" customWidth="1"/>
    <col min="9" max="9" width="14.7109375" style="1" customWidth="1"/>
    <col min="10" max="16384" width="11.42578125" style="1"/>
  </cols>
  <sheetData>
    <row r="1" spans="1:9" x14ac:dyDescent="0.25">
      <c r="A1" s="59" t="s">
        <v>6</v>
      </c>
      <c r="B1" s="59"/>
      <c r="C1" s="59"/>
      <c r="D1" s="59"/>
    </row>
    <row r="2" spans="1:9" x14ac:dyDescent="0.25">
      <c r="A2" s="59" t="s">
        <v>30</v>
      </c>
      <c r="B2" s="59"/>
      <c r="C2" s="59"/>
      <c r="D2" s="59"/>
    </row>
    <row r="3" spans="1:9" x14ac:dyDescent="0.25">
      <c r="A3" s="60" t="s">
        <v>31</v>
      </c>
      <c r="B3" s="60"/>
      <c r="C3" s="60"/>
      <c r="D3" s="60"/>
    </row>
    <row r="4" spans="1:9" x14ac:dyDescent="0.25">
      <c r="A4" s="59" t="s">
        <v>7</v>
      </c>
      <c r="B4" s="59"/>
      <c r="C4" s="59"/>
      <c r="D4" s="59"/>
    </row>
    <row r="5" spans="1:9" x14ac:dyDescent="0.25">
      <c r="A5" s="59" t="s">
        <v>22</v>
      </c>
      <c r="B5" s="59"/>
      <c r="C5" s="59"/>
      <c r="D5" s="59"/>
    </row>
    <row r="6" spans="1:9" x14ac:dyDescent="0.25">
      <c r="A6" s="59" t="s">
        <v>32</v>
      </c>
      <c r="B6" s="59"/>
      <c r="C6" s="59"/>
      <c r="D6" s="59"/>
    </row>
    <row r="7" spans="1:9" x14ac:dyDescent="0.25">
      <c r="A7" s="59" t="s">
        <v>57</v>
      </c>
      <c r="B7" s="59"/>
      <c r="C7" s="59"/>
      <c r="D7" s="59"/>
    </row>
    <row r="8" spans="1:9" x14ac:dyDescent="0.25">
      <c r="A8" s="59" t="s">
        <v>597</v>
      </c>
      <c r="B8" s="59"/>
      <c r="C8" s="59"/>
      <c r="D8" s="59"/>
    </row>
    <row r="9" spans="1:9" x14ac:dyDescent="0.25">
      <c r="A9" s="59" t="s">
        <v>610</v>
      </c>
      <c r="B9" s="59"/>
      <c r="C9" s="59"/>
      <c r="D9" s="59"/>
    </row>
    <row r="10" spans="1:9" x14ac:dyDescent="0.25">
      <c r="A10" s="32" t="s">
        <v>197</v>
      </c>
      <c r="B10" s="32"/>
      <c r="C10" s="32"/>
      <c r="D10" s="32"/>
    </row>
    <row r="11" spans="1:9" x14ac:dyDescent="0.25">
      <c r="A11" s="59" t="s">
        <v>598</v>
      </c>
      <c r="B11" s="59"/>
      <c r="C11" s="59"/>
      <c r="D11" s="59"/>
    </row>
    <row r="12" spans="1:9" ht="49.5" customHeight="1" x14ac:dyDescent="0.25">
      <c r="A12" s="59" t="s">
        <v>16</v>
      </c>
      <c r="B12" s="59"/>
      <c r="C12" s="59"/>
      <c r="D12" s="59"/>
    </row>
    <row r="14" spans="1:9" ht="58.5" customHeight="1" x14ac:dyDescent="0.25">
      <c r="A14" s="40" t="s">
        <v>2</v>
      </c>
      <c r="B14" s="36" t="s">
        <v>85</v>
      </c>
      <c r="C14" s="83" t="s">
        <v>86</v>
      </c>
      <c r="D14" s="84"/>
      <c r="E14" s="36" t="s">
        <v>87</v>
      </c>
      <c r="F14" s="36" t="s">
        <v>88</v>
      </c>
      <c r="G14" s="37" t="s">
        <v>98</v>
      </c>
      <c r="H14" s="38" t="s">
        <v>94</v>
      </c>
      <c r="I14" s="38" t="s">
        <v>95</v>
      </c>
    </row>
    <row r="15" spans="1:9" s="39" customFormat="1" ht="30" x14ac:dyDescent="0.25">
      <c r="A15" s="41"/>
      <c r="B15" s="42"/>
      <c r="C15" s="42" t="s">
        <v>78</v>
      </c>
      <c r="D15" s="43" t="s">
        <v>79</v>
      </c>
      <c r="E15" s="42"/>
      <c r="F15" s="42"/>
      <c r="G15" s="44"/>
      <c r="H15" s="49"/>
      <c r="I15" s="49"/>
    </row>
    <row r="16" spans="1:9" s="39" customFormat="1" x14ac:dyDescent="0.25">
      <c r="A16" s="25" t="s">
        <v>37</v>
      </c>
      <c r="B16" s="5">
        <v>180000</v>
      </c>
      <c r="C16" s="5">
        <v>180000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</row>
    <row r="17" spans="1:9" x14ac:dyDescent="0.25">
      <c r="A17" s="4" t="s">
        <v>53</v>
      </c>
      <c r="B17" s="5">
        <v>1650000</v>
      </c>
      <c r="C17" s="5">
        <v>175000</v>
      </c>
      <c r="D17" s="5">
        <v>0</v>
      </c>
      <c r="E17" s="5">
        <v>2673000</v>
      </c>
      <c r="F17" s="5">
        <v>1650000</v>
      </c>
      <c r="G17" s="5">
        <v>452000</v>
      </c>
      <c r="H17" s="5">
        <v>978400</v>
      </c>
      <c r="I17" s="5">
        <v>1694600</v>
      </c>
    </row>
    <row r="18" spans="1:9" x14ac:dyDescent="0.25">
      <c r="A18" s="4" t="s">
        <v>38</v>
      </c>
      <c r="B18" s="5">
        <v>96000</v>
      </c>
      <c r="C18" s="5">
        <v>0</v>
      </c>
      <c r="D18" s="5">
        <v>0</v>
      </c>
      <c r="E18" s="5">
        <v>96000</v>
      </c>
      <c r="F18" s="5">
        <v>0</v>
      </c>
      <c r="G18" s="5">
        <v>0</v>
      </c>
      <c r="H18" s="5">
        <v>95372</v>
      </c>
      <c r="I18" s="5">
        <v>628</v>
      </c>
    </row>
    <row r="19" spans="1:9" x14ac:dyDescent="0.25">
      <c r="A19" s="4" t="s">
        <v>62</v>
      </c>
      <c r="B19" s="5">
        <v>0</v>
      </c>
      <c r="C19" s="5">
        <v>300000</v>
      </c>
      <c r="D19" s="5">
        <v>300000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</row>
    <row r="20" spans="1:9" x14ac:dyDescent="0.25">
      <c r="A20" s="4" t="s">
        <v>39</v>
      </c>
      <c r="B20" s="5">
        <v>1650000</v>
      </c>
      <c r="C20" s="5">
        <v>0</v>
      </c>
      <c r="D20" s="5">
        <v>0</v>
      </c>
      <c r="E20" s="5">
        <v>1650000</v>
      </c>
      <c r="F20" s="5">
        <v>0</v>
      </c>
      <c r="G20" s="5">
        <v>0</v>
      </c>
      <c r="H20" s="5">
        <v>1636788</v>
      </c>
      <c r="I20" s="5">
        <v>13212</v>
      </c>
    </row>
    <row r="21" spans="1:9" x14ac:dyDescent="0.25">
      <c r="A21" s="4" t="s">
        <v>60</v>
      </c>
      <c r="B21" s="5">
        <v>0</v>
      </c>
      <c r="C21" s="5">
        <v>1000000</v>
      </c>
      <c r="D21" s="5">
        <v>1096000</v>
      </c>
      <c r="E21" s="5">
        <v>96000</v>
      </c>
      <c r="F21" s="5">
        <v>0</v>
      </c>
      <c r="G21" s="5">
        <v>0</v>
      </c>
      <c r="H21" s="5">
        <v>95400</v>
      </c>
      <c r="I21" s="5">
        <v>600</v>
      </c>
    </row>
    <row r="22" spans="1:9" x14ac:dyDescent="0.25">
      <c r="A22" s="4" t="s">
        <v>40</v>
      </c>
      <c r="B22" s="5">
        <v>0</v>
      </c>
      <c r="C22" s="5">
        <v>0</v>
      </c>
      <c r="D22" s="5">
        <v>156500</v>
      </c>
      <c r="E22" s="5">
        <v>156500</v>
      </c>
      <c r="F22" s="5">
        <v>0</v>
      </c>
      <c r="G22" s="5">
        <v>0</v>
      </c>
      <c r="H22" s="5">
        <v>140680</v>
      </c>
      <c r="I22" s="5">
        <v>15820</v>
      </c>
    </row>
    <row r="23" spans="1:9" x14ac:dyDescent="0.25">
      <c r="A23" s="4" t="s">
        <v>214</v>
      </c>
      <c r="B23" s="5">
        <v>0</v>
      </c>
      <c r="C23" s="5">
        <v>0</v>
      </c>
      <c r="D23" s="5">
        <v>21773</v>
      </c>
      <c r="E23" s="5">
        <v>21773</v>
      </c>
      <c r="F23" s="5">
        <v>0</v>
      </c>
      <c r="G23" s="5">
        <v>0</v>
      </c>
      <c r="H23" s="5">
        <v>0</v>
      </c>
      <c r="I23" s="5"/>
    </row>
    <row r="24" spans="1:9" x14ac:dyDescent="0.25">
      <c r="A24" s="4" t="s">
        <v>41</v>
      </c>
      <c r="B24" s="5">
        <v>1650000</v>
      </c>
      <c r="C24" s="5">
        <v>1056500</v>
      </c>
      <c r="D24" s="5">
        <v>0</v>
      </c>
      <c r="E24" s="5">
        <v>0</v>
      </c>
      <c r="F24" s="5">
        <v>0</v>
      </c>
      <c r="G24" s="5">
        <v>593500</v>
      </c>
      <c r="H24" s="5">
        <v>0</v>
      </c>
      <c r="I24" s="5">
        <v>0</v>
      </c>
    </row>
    <row r="25" spans="1:9" x14ac:dyDescent="0.25">
      <c r="A25" s="4" t="s">
        <v>55</v>
      </c>
      <c r="B25" s="5">
        <v>500000</v>
      </c>
      <c r="C25" s="5">
        <v>0</v>
      </c>
      <c r="D25" s="5">
        <v>0</v>
      </c>
      <c r="E25" s="5">
        <v>500000</v>
      </c>
      <c r="F25" s="5">
        <v>0</v>
      </c>
      <c r="G25" s="5">
        <v>0</v>
      </c>
      <c r="H25" s="5">
        <v>313459.14</v>
      </c>
      <c r="I25" s="5">
        <v>186540.86</v>
      </c>
    </row>
    <row r="26" spans="1:9" x14ac:dyDescent="0.25">
      <c r="A26" s="4" t="s">
        <v>42</v>
      </c>
      <c r="B26" s="5">
        <v>600000</v>
      </c>
      <c r="C26" s="5">
        <v>96000</v>
      </c>
      <c r="D26" s="5">
        <v>0</v>
      </c>
      <c r="E26" s="5">
        <v>500000</v>
      </c>
      <c r="F26" s="5">
        <v>0</v>
      </c>
      <c r="G26" s="5">
        <v>4000</v>
      </c>
      <c r="H26" s="5">
        <v>460000</v>
      </c>
      <c r="I26" s="5">
        <v>40000</v>
      </c>
    </row>
    <row r="27" spans="1:9" x14ac:dyDescent="0.25">
      <c r="A27" s="4" t="s">
        <v>43</v>
      </c>
      <c r="B27" s="5">
        <v>1122000</v>
      </c>
      <c r="C27" s="5">
        <v>0</v>
      </c>
      <c r="D27" s="5">
        <v>0</v>
      </c>
      <c r="E27" s="5">
        <v>1122000</v>
      </c>
      <c r="F27" s="5">
        <v>0</v>
      </c>
      <c r="G27" s="5">
        <v>0</v>
      </c>
      <c r="H27" s="5">
        <v>810510</v>
      </c>
      <c r="I27" s="5">
        <v>311490</v>
      </c>
    </row>
    <row r="28" spans="1:9" x14ac:dyDescent="0.25">
      <c r="A28" s="4" t="s">
        <v>220</v>
      </c>
      <c r="B28" s="5">
        <v>0</v>
      </c>
      <c r="C28" s="5">
        <v>0</v>
      </c>
      <c r="D28" s="5">
        <v>225960</v>
      </c>
      <c r="E28" s="5">
        <v>0</v>
      </c>
      <c r="F28" s="5">
        <v>0</v>
      </c>
      <c r="G28" s="5">
        <v>225960</v>
      </c>
      <c r="H28" s="5">
        <v>0</v>
      </c>
      <c r="I28" s="5"/>
    </row>
    <row r="29" spans="1:9" x14ac:dyDescent="0.25">
      <c r="A29" s="4" t="s">
        <v>44</v>
      </c>
      <c r="B29" s="5">
        <v>400000</v>
      </c>
      <c r="C29" s="5">
        <v>0</v>
      </c>
      <c r="D29" s="5">
        <v>0</v>
      </c>
      <c r="E29" s="5">
        <v>27000</v>
      </c>
      <c r="F29" s="5">
        <v>0</v>
      </c>
      <c r="G29" s="5">
        <v>373000</v>
      </c>
      <c r="H29" s="5">
        <v>0</v>
      </c>
      <c r="I29" s="5">
        <v>27000</v>
      </c>
    </row>
    <row r="30" spans="1:9" x14ac:dyDescent="0.25">
      <c r="A30" s="4" t="s">
        <v>56</v>
      </c>
      <c r="B30" s="5">
        <v>0</v>
      </c>
      <c r="C30" s="5">
        <v>0</v>
      </c>
      <c r="D30" s="5">
        <v>300000</v>
      </c>
      <c r="E30" s="5">
        <v>300000</v>
      </c>
      <c r="F30" s="5">
        <v>0</v>
      </c>
      <c r="G30" s="5">
        <v>0</v>
      </c>
      <c r="H30" s="5">
        <v>299997.45999999996</v>
      </c>
      <c r="I30" s="5">
        <v>2.5400000000372529</v>
      </c>
    </row>
    <row r="31" spans="1:9" x14ac:dyDescent="0.25">
      <c r="A31" s="4" t="s">
        <v>54</v>
      </c>
      <c r="B31" s="5">
        <v>430000</v>
      </c>
      <c r="C31" s="5">
        <v>430000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</row>
    <row r="32" spans="1:9" x14ac:dyDescent="0.25">
      <c r="A32" s="4" t="s">
        <v>61</v>
      </c>
      <c r="B32" s="5">
        <v>70000</v>
      </c>
      <c r="C32" s="5">
        <v>0</v>
      </c>
      <c r="D32" s="5">
        <v>430000</v>
      </c>
      <c r="E32" s="5">
        <v>500000</v>
      </c>
      <c r="F32" s="5">
        <v>0</v>
      </c>
      <c r="G32" s="5">
        <v>0</v>
      </c>
      <c r="H32" s="5">
        <v>448424.8</v>
      </c>
      <c r="I32" s="5">
        <v>51575.200000000012</v>
      </c>
    </row>
    <row r="33" spans="1:9" x14ac:dyDescent="0.25">
      <c r="A33" s="4" t="s">
        <v>58</v>
      </c>
      <c r="B33" s="5">
        <v>400000</v>
      </c>
      <c r="C33" s="5">
        <v>400000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</row>
    <row r="34" spans="1:9" x14ac:dyDescent="0.25">
      <c r="A34" s="4" t="s">
        <v>59</v>
      </c>
      <c r="B34" s="5">
        <v>1650000</v>
      </c>
      <c r="C34" s="5">
        <v>0</v>
      </c>
      <c r="D34" s="5">
        <v>0</v>
      </c>
      <c r="E34" s="5">
        <v>1650000</v>
      </c>
      <c r="F34" s="5">
        <v>0</v>
      </c>
      <c r="G34" s="5">
        <v>0</v>
      </c>
      <c r="H34" s="5">
        <v>1637000</v>
      </c>
      <c r="I34" s="5">
        <v>13000</v>
      </c>
    </row>
    <row r="35" spans="1:9" x14ac:dyDescent="0.25">
      <c r="A35" s="4" t="s">
        <v>45</v>
      </c>
      <c r="B35" s="5">
        <v>0</v>
      </c>
      <c r="C35" s="5">
        <v>0</v>
      </c>
      <c r="D35" s="5">
        <v>47901</v>
      </c>
      <c r="E35" s="5">
        <v>47901</v>
      </c>
      <c r="F35" s="5">
        <v>0</v>
      </c>
      <c r="G35" s="5">
        <v>0</v>
      </c>
      <c r="H35" s="5">
        <v>39531.210000000014</v>
      </c>
      <c r="I35" s="5">
        <v>8369.7899999999863</v>
      </c>
    </row>
    <row r="36" spans="1:9" x14ac:dyDescent="0.25">
      <c r="A36" s="4" t="s">
        <v>46</v>
      </c>
      <c r="B36" s="5">
        <v>551575</v>
      </c>
      <c r="C36" s="5">
        <v>47901</v>
      </c>
      <c r="D36" s="5">
        <v>0</v>
      </c>
      <c r="E36" s="5">
        <v>1023497</v>
      </c>
      <c r="F36" s="5">
        <v>551575</v>
      </c>
      <c r="G36" s="5">
        <v>31752</v>
      </c>
      <c r="H36" s="5">
        <v>284877</v>
      </c>
      <c r="I36" s="5">
        <v>738620</v>
      </c>
    </row>
    <row r="37" spans="1:9" x14ac:dyDescent="0.25">
      <c r="A37" s="4" t="s">
        <v>47</v>
      </c>
      <c r="B37" s="5">
        <v>0</v>
      </c>
      <c r="C37" s="5">
        <v>0</v>
      </c>
      <c r="D37" s="5">
        <v>357000</v>
      </c>
      <c r="E37" s="5">
        <v>357000</v>
      </c>
      <c r="F37" s="5">
        <v>0</v>
      </c>
      <c r="G37" s="5">
        <v>0</v>
      </c>
      <c r="H37" s="5">
        <v>272580</v>
      </c>
      <c r="I37" s="5">
        <v>84420</v>
      </c>
    </row>
    <row r="38" spans="1:9" x14ac:dyDescent="0.25">
      <c r="A38" s="4" t="s">
        <v>217</v>
      </c>
      <c r="B38" s="5">
        <v>0</v>
      </c>
      <c r="C38" s="5">
        <v>0</v>
      </c>
      <c r="D38" s="5">
        <v>175000</v>
      </c>
      <c r="E38" s="5">
        <v>175000</v>
      </c>
      <c r="F38" s="5">
        <v>0</v>
      </c>
      <c r="G38" s="5">
        <v>0</v>
      </c>
      <c r="H38" s="5">
        <v>175000</v>
      </c>
      <c r="I38" s="5"/>
    </row>
    <row r="39" spans="1:9" x14ac:dyDescent="0.25">
      <c r="A39" s="4" t="s">
        <v>48</v>
      </c>
      <c r="B39" s="5">
        <v>1057713</v>
      </c>
      <c r="C39" s="5">
        <v>21773</v>
      </c>
      <c r="D39" s="5">
        <v>0</v>
      </c>
      <c r="E39" s="5">
        <v>0</v>
      </c>
      <c r="F39" s="5">
        <v>0</v>
      </c>
      <c r="G39" s="5">
        <v>1035940</v>
      </c>
      <c r="H39" s="5">
        <v>0</v>
      </c>
      <c r="I39" s="5">
        <v>0</v>
      </c>
    </row>
    <row r="40" spans="1:9" x14ac:dyDescent="0.25">
      <c r="A40" s="4" t="s">
        <v>101</v>
      </c>
      <c r="B40" s="5">
        <v>1057712</v>
      </c>
      <c r="C40" s="5">
        <v>0</v>
      </c>
      <c r="D40" s="5">
        <v>0</v>
      </c>
      <c r="E40" s="5">
        <v>0</v>
      </c>
      <c r="F40" s="5">
        <v>0</v>
      </c>
      <c r="G40" s="5">
        <v>1057712</v>
      </c>
      <c r="H40" s="5">
        <v>0</v>
      </c>
      <c r="I40" s="5">
        <v>0</v>
      </c>
    </row>
    <row r="41" spans="1:9" x14ac:dyDescent="0.25">
      <c r="A41" s="4" t="s">
        <v>52</v>
      </c>
      <c r="B41" s="5">
        <v>1650000</v>
      </c>
      <c r="C41" s="5">
        <v>0</v>
      </c>
      <c r="D41" s="5">
        <v>0</v>
      </c>
      <c r="E41" s="5">
        <v>1650000</v>
      </c>
      <c r="F41" s="5">
        <v>0</v>
      </c>
      <c r="G41" s="5">
        <v>0</v>
      </c>
      <c r="H41" s="5">
        <v>1164703.2</v>
      </c>
      <c r="I41" s="5">
        <v>485296.80000000005</v>
      </c>
    </row>
    <row r="42" spans="1:9" x14ac:dyDescent="0.25">
      <c r="A42" s="4" t="s">
        <v>49</v>
      </c>
      <c r="B42" s="5">
        <v>1650000</v>
      </c>
      <c r="C42" s="5">
        <v>0</v>
      </c>
      <c r="D42" s="5">
        <v>0</v>
      </c>
      <c r="E42" s="5">
        <v>1650000</v>
      </c>
      <c r="F42" s="5">
        <v>0</v>
      </c>
      <c r="G42" s="5">
        <v>0</v>
      </c>
      <c r="H42" s="5">
        <v>1422100</v>
      </c>
      <c r="I42" s="5">
        <v>227900</v>
      </c>
    </row>
    <row r="43" spans="1:9" x14ac:dyDescent="0.25">
      <c r="A43" s="4" t="s">
        <v>50</v>
      </c>
      <c r="B43" s="5">
        <v>0</v>
      </c>
      <c r="C43" s="5">
        <v>357000</v>
      </c>
      <c r="D43" s="5">
        <v>1000000</v>
      </c>
      <c r="E43" s="5">
        <v>643000</v>
      </c>
      <c r="F43" s="5">
        <v>0</v>
      </c>
      <c r="G43" s="5">
        <v>0</v>
      </c>
      <c r="H43" s="5">
        <v>627760</v>
      </c>
      <c r="I43" s="5">
        <v>15240</v>
      </c>
    </row>
    <row r="44" spans="1:9" x14ac:dyDescent="0.25">
      <c r="A44" s="4" t="s">
        <v>51</v>
      </c>
      <c r="B44" s="5">
        <v>135000</v>
      </c>
      <c r="C44" s="5">
        <v>45960</v>
      </c>
      <c r="D44" s="5">
        <v>0</v>
      </c>
      <c r="E44" s="5">
        <v>135000</v>
      </c>
      <c r="F44" s="5">
        <v>45960</v>
      </c>
      <c r="G44" s="5">
        <v>0</v>
      </c>
      <c r="H44" s="5">
        <v>44520</v>
      </c>
      <c r="I44" s="5">
        <v>90480</v>
      </c>
    </row>
    <row r="45" spans="1:9" ht="15" x14ac:dyDescent="0.25">
      <c r="A45" s="52" t="s">
        <v>91</v>
      </c>
      <c r="B45" s="50">
        <v>16500000</v>
      </c>
      <c r="C45" s="50">
        <v>4110134</v>
      </c>
      <c r="D45" s="50">
        <v>4110134</v>
      </c>
      <c r="E45" s="50">
        <v>14973671</v>
      </c>
      <c r="F45" s="50">
        <v>2247535</v>
      </c>
      <c r="G45" s="50">
        <v>3773864</v>
      </c>
      <c r="H45" s="50">
        <v>10947102.810000001</v>
      </c>
      <c r="I45" s="50">
        <v>4004795.1900000004</v>
      </c>
    </row>
    <row r="48" spans="1:9" ht="14.25" customHeight="1" x14ac:dyDescent="0.25">
      <c r="A48" s="45" t="s">
        <v>96</v>
      </c>
      <c r="B48" s="45"/>
      <c r="C48" s="45"/>
      <c r="D48" s="45"/>
    </row>
    <row r="49" spans="1:4" ht="59.25" x14ac:dyDescent="0.25">
      <c r="A49" s="45" t="s">
        <v>92</v>
      </c>
      <c r="B49" s="45"/>
      <c r="C49" s="45"/>
      <c r="D49" s="45"/>
    </row>
    <row r="50" spans="1:4" ht="57.75" x14ac:dyDescent="0.25">
      <c r="A50" s="45" t="s">
        <v>80</v>
      </c>
      <c r="B50" s="45"/>
      <c r="C50" s="45"/>
      <c r="D50" s="45"/>
    </row>
    <row r="51" spans="1:4" ht="29.25" x14ac:dyDescent="0.25">
      <c r="A51" s="45" t="s">
        <v>81</v>
      </c>
      <c r="B51" s="45"/>
      <c r="C51" s="45"/>
      <c r="D51" s="45"/>
    </row>
    <row r="52" spans="1:4" ht="44.25" x14ac:dyDescent="0.25">
      <c r="A52" s="45" t="s">
        <v>82</v>
      </c>
      <c r="B52" s="45"/>
      <c r="C52" s="45"/>
      <c r="D52" s="45"/>
    </row>
    <row r="53" spans="1:4" ht="43.5" x14ac:dyDescent="0.25">
      <c r="A53" s="65" t="s">
        <v>89</v>
      </c>
      <c r="B53" s="65"/>
      <c r="C53" s="65"/>
      <c r="D53" s="65"/>
    </row>
    <row r="54" spans="1:4" ht="29.25" x14ac:dyDescent="0.25">
      <c r="A54" s="65" t="s">
        <v>90</v>
      </c>
      <c r="B54" s="65"/>
      <c r="C54" s="65"/>
      <c r="D54" s="65"/>
    </row>
  </sheetData>
  <mergeCells count="1">
    <mergeCell ref="C14:D14"/>
  </mergeCells>
  <conditionalFormatting sqref="H16:I45">
    <cfRule type="cellIs" dxfId="0" priority="2" operator="greaterThan">
      <formula>$E16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showGridLines="0" zoomScale="85" zoomScaleNormal="85" workbookViewId="0">
      <selection activeCell="A26" sqref="A26"/>
    </sheetView>
  </sheetViews>
  <sheetFormatPr baseColWidth="10" defaultColWidth="11.42578125" defaultRowHeight="14.25" x14ac:dyDescent="0.25"/>
  <cols>
    <col min="1" max="1" width="63.42578125" style="1" customWidth="1"/>
    <col min="2" max="2" width="16.5703125" style="1" customWidth="1"/>
    <col min="3" max="3" width="31.85546875" style="2" customWidth="1"/>
    <col min="4" max="4" width="18.85546875" style="2" customWidth="1"/>
    <col min="5" max="5" width="17.140625" style="1" customWidth="1"/>
    <col min="6" max="6" width="15.5703125" style="1" customWidth="1"/>
    <col min="7" max="7" width="22.42578125" style="1" customWidth="1"/>
    <col min="8" max="8" width="14.42578125" style="1" bestFit="1" customWidth="1"/>
    <col min="9" max="9" width="16.85546875" style="1" customWidth="1"/>
    <col min="10" max="10" width="13.140625" style="1" customWidth="1"/>
    <col min="11" max="11" width="22.5703125" style="1" customWidth="1"/>
    <col min="12" max="12" width="31" style="1" bestFit="1" customWidth="1"/>
    <col min="13" max="13" width="23" style="1" customWidth="1"/>
    <col min="14" max="14" width="18.28515625" style="1" customWidth="1"/>
    <col min="15" max="16384" width="11.42578125" style="1"/>
  </cols>
  <sheetData>
    <row r="1" spans="1:14" x14ac:dyDescent="0.25">
      <c r="A1" s="59" t="s">
        <v>6</v>
      </c>
      <c r="B1" s="59"/>
      <c r="C1" s="59"/>
      <c r="D1" s="59"/>
    </row>
    <row r="2" spans="1:14" ht="26.25" customHeight="1" x14ac:dyDescent="0.25">
      <c r="A2" s="59" t="s">
        <v>30</v>
      </c>
      <c r="B2" s="59"/>
      <c r="C2" s="59"/>
      <c r="D2" s="59"/>
    </row>
    <row r="3" spans="1:14" x14ac:dyDescent="0.25">
      <c r="A3" s="60" t="s">
        <v>31</v>
      </c>
      <c r="B3" s="60"/>
      <c r="C3" s="60"/>
      <c r="D3" s="60"/>
    </row>
    <row r="4" spans="1:14" x14ac:dyDescent="0.25">
      <c r="A4" s="59" t="s">
        <v>7</v>
      </c>
      <c r="B4" s="59"/>
      <c r="C4" s="59"/>
      <c r="D4" s="59"/>
    </row>
    <row r="5" spans="1:14" x14ac:dyDescent="0.25">
      <c r="A5" s="59" t="s">
        <v>22</v>
      </c>
      <c r="B5" s="59"/>
      <c r="C5" s="59"/>
      <c r="D5" s="59"/>
    </row>
    <row r="6" spans="1:14" x14ac:dyDescent="0.25">
      <c r="A6" s="59" t="s">
        <v>32</v>
      </c>
      <c r="B6" s="59"/>
      <c r="C6" s="59"/>
      <c r="D6" s="59"/>
    </row>
    <row r="7" spans="1:14" x14ac:dyDescent="0.25">
      <c r="A7" s="59" t="s">
        <v>57</v>
      </c>
      <c r="B7" s="59"/>
      <c r="C7" s="59"/>
      <c r="D7" s="59"/>
    </row>
    <row r="8" spans="1:14" ht="14.25" customHeight="1" x14ac:dyDescent="0.25">
      <c r="A8" s="59" t="s">
        <v>597</v>
      </c>
      <c r="B8" s="59"/>
      <c r="C8" s="59"/>
      <c r="D8" s="59"/>
    </row>
    <row r="9" spans="1:14" x14ac:dyDescent="0.25">
      <c r="A9" s="59" t="s">
        <v>612</v>
      </c>
      <c r="B9" s="59"/>
      <c r="C9" s="59"/>
      <c r="D9" s="59"/>
    </row>
    <row r="10" spans="1:14" x14ac:dyDescent="0.25">
      <c r="A10" s="32" t="s">
        <v>197</v>
      </c>
      <c r="B10" s="32"/>
      <c r="C10" s="32"/>
      <c r="D10" s="32"/>
    </row>
    <row r="11" spans="1:14" ht="14.25" customHeight="1" x14ac:dyDescent="0.25">
      <c r="A11" s="59" t="s">
        <v>598</v>
      </c>
      <c r="B11" s="59"/>
      <c r="C11" s="59"/>
      <c r="D11" s="59"/>
    </row>
    <row r="12" spans="1:14" ht="67.5" customHeight="1" x14ac:dyDescent="0.25">
      <c r="A12" s="59" t="s">
        <v>16</v>
      </c>
      <c r="B12" s="59"/>
      <c r="C12" s="59"/>
      <c r="D12" s="59"/>
    </row>
    <row r="14" spans="1:14" ht="15.75" x14ac:dyDescent="0.25">
      <c r="A14" s="88" t="s">
        <v>75</v>
      </c>
      <c r="B14" s="88"/>
      <c r="C14" s="86" t="s">
        <v>23</v>
      </c>
      <c r="D14" s="86"/>
      <c r="E14" s="86"/>
      <c r="F14" s="86"/>
      <c r="G14" s="86"/>
      <c r="H14" s="86"/>
      <c r="I14" s="87" t="s">
        <v>14</v>
      </c>
      <c r="J14" s="87"/>
      <c r="K14" s="85" t="s">
        <v>17</v>
      </c>
      <c r="L14" s="85"/>
      <c r="M14" s="85"/>
      <c r="N14" s="85"/>
    </row>
    <row r="15" spans="1:14" s="2" customFormat="1" ht="62.25" x14ac:dyDescent="0.25">
      <c r="A15" s="51" t="s">
        <v>2</v>
      </c>
      <c r="B15" s="35" t="s">
        <v>29</v>
      </c>
      <c r="C15" s="51" t="s">
        <v>8</v>
      </c>
      <c r="D15" s="35" t="s">
        <v>19</v>
      </c>
      <c r="E15" s="35" t="s">
        <v>4</v>
      </c>
      <c r="F15" s="35" t="s">
        <v>9</v>
      </c>
      <c r="G15" s="35" t="s">
        <v>5</v>
      </c>
      <c r="H15" s="51" t="s">
        <v>0</v>
      </c>
      <c r="I15" s="11" t="s">
        <v>20</v>
      </c>
      <c r="J15" s="11" t="s">
        <v>15</v>
      </c>
      <c r="K15" s="12" t="s">
        <v>97</v>
      </c>
      <c r="L15" s="12" t="s">
        <v>3</v>
      </c>
      <c r="M15" s="12" t="s">
        <v>21</v>
      </c>
      <c r="N15" s="12" t="s">
        <v>11</v>
      </c>
    </row>
    <row r="16" spans="1:14" s="8" customFormat="1" x14ac:dyDescent="0.25">
      <c r="A16" s="4" t="s">
        <v>53</v>
      </c>
      <c r="B16" s="5">
        <v>1650000</v>
      </c>
      <c r="C16" s="5" t="s">
        <v>105</v>
      </c>
      <c r="D16" s="3" t="s">
        <v>24</v>
      </c>
      <c r="E16" s="3" t="s">
        <v>106</v>
      </c>
      <c r="F16" s="5">
        <v>1650000</v>
      </c>
      <c r="G16" s="3" t="s">
        <v>107</v>
      </c>
      <c r="H16" s="13">
        <v>43251</v>
      </c>
      <c r="I16" s="5">
        <v>0</v>
      </c>
      <c r="J16" s="5">
        <v>1650000</v>
      </c>
      <c r="K16" s="5">
        <v>1650000</v>
      </c>
      <c r="L16" s="5" t="s">
        <v>108</v>
      </c>
      <c r="M16" s="3" t="s">
        <v>109</v>
      </c>
      <c r="N16" s="3" t="s">
        <v>24</v>
      </c>
    </row>
    <row r="17" spans="1:15" s="8" customFormat="1" x14ac:dyDescent="0.25">
      <c r="A17" s="4" t="s">
        <v>53</v>
      </c>
      <c r="B17" s="5"/>
      <c r="C17" s="5" t="s">
        <v>102</v>
      </c>
      <c r="D17" s="3" t="s">
        <v>24</v>
      </c>
      <c r="E17" s="3" t="s">
        <v>103</v>
      </c>
      <c r="F17" s="5">
        <v>1000000</v>
      </c>
      <c r="G17" s="3" t="s">
        <v>104</v>
      </c>
      <c r="H17" s="13">
        <v>43251</v>
      </c>
      <c r="I17" s="5">
        <v>955700</v>
      </c>
      <c r="J17" s="5">
        <v>44300</v>
      </c>
      <c r="K17" s="4"/>
      <c r="L17" s="4"/>
      <c r="M17" s="4"/>
      <c r="N17" s="4"/>
    </row>
    <row r="18" spans="1:15" s="8" customFormat="1" x14ac:dyDescent="0.25">
      <c r="A18" s="4" t="s">
        <v>53</v>
      </c>
      <c r="B18" s="5"/>
      <c r="C18" s="5" t="s">
        <v>204</v>
      </c>
      <c r="D18" s="3" t="s">
        <v>24</v>
      </c>
      <c r="E18" s="3" t="s">
        <v>205</v>
      </c>
      <c r="F18" s="5">
        <v>23000</v>
      </c>
      <c r="G18" s="3" t="s">
        <v>206</v>
      </c>
      <c r="H18" s="13">
        <v>43251</v>
      </c>
      <c r="I18" s="5">
        <v>22700</v>
      </c>
      <c r="J18" s="5">
        <v>300</v>
      </c>
      <c r="K18" s="4"/>
      <c r="L18" s="4"/>
      <c r="M18" s="4"/>
      <c r="N18" s="4"/>
    </row>
    <row r="19" spans="1:15" s="8" customFormat="1" x14ac:dyDescent="0.25">
      <c r="A19" s="4" t="s">
        <v>38</v>
      </c>
      <c r="B19" s="5">
        <v>96000</v>
      </c>
      <c r="C19" s="3" t="s">
        <v>110</v>
      </c>
      <c r="D19" s="3" t="s">
        <v>24</v>
      </c>
      <c r="E19" s="3" t="s">
        <v>111</v>
      </c>
      <c r="F19" s="5">
        <v>96000</v>
      </c>
      <c r="G19" s="3" t="s">
        <v>112</v>
      </c>
      <c r="H19" s="13">
        <v>43251</v>
      </c>
      <c r="I19" s="5">
        <v>95372</v>
      </c>
      <c r="J19" s="5">
        <v>628</v>
      </c>
      <c r="K19" s="5"/>
      <c r="L19" s="4"/>
      <c r="M19" s="4"/>
      <c r="N19" s="3"/>
      <c r="O19" s="10"/>
    </row>
    <row r="20" spans="1:15" s="8" customFormat="1" x14ac:dyDescent="0.25">
      <c r="A20" s="4" t="s">
        <v>39</v>
      </c>
      <c r="B20" s="5">
        <v>1650000</v>
      </c>
      <c r="C20" s="5" t="s">
        <v>113</v>
      </c>
      <c r="D20" s="3" t="s">
        <v>24</v>
      </c>
      <c r="E20" s="3" t="s">
        <v>114</v>
      </c>
      <c r="F20" s="5">
        <v>1650000</v>
      </c>
      <c r="G20" s="3" t="s">
        <v>115</v>
      </c>
      <c r="H20" s="13">
        <v>43251</v>
      </c>
      <c r="I20" s="5">
        <v>1636788</v>
      </c>
      <c r="J20" s="5">
        <v>13212</v>
      </c>
      <c r="K20" s="5"/>
      <c r="L20" s="4"/>
      <c r="M20" s="3"/>
      <c r="N20" s="3"/>
    </row>
    <row r="21" spans="1:15" s="8" customFormat="1" x14ac:dyDescent="0.25">
      <c r="A21" s="4" t="s">
        <v>55</v>
      </c>
      <c r="B21" s="5">
        <v>500000</v>
      </c>
      <c r="C21" s="5" t="s">
        <v>119</v>
      </c>
      <c r="D21" s="3" t="s">
        <v>12</v>
      </c>
      <c r="E21" s="3" t="s">
        <v>120</v>
      </c>
      <c r="F21" s="5"/>
      <c r="G21" s="3"/>
      <c r="H21" s="13"/>
      <c r="I21" s="5">
        <v>0</v>
      </c>
      <c r="J21" s="5">
        <v>0</v>
      </c>
      <c r="K21" s="4"/>
      <c r="L21" s="4"/>
      <c r="M21" s="4"/>
      <c r="N21" s="4"/>
    </row>
    <row r="22" spans="1:15" s="8" customFormat="1" x14ac:dyDescent="0.25">
      <c r="A22" s="4" t="s">
        <v>55</v>
      </c>
      <c r="B22" s="5"/>
      <c r="C22" s="5" t="s">
        <v>116</v>
      </c>
      <c r="D22" s="3" t="s">
        <v>24</v>
      </c>
      <c r="E22" s="3" t="s">
        <v>117</v>
      </c>
      <c r="F22" s="5">
        <v>500000</v>
      </c>
      <c r="G22" s="3" t="s">
        <v>118</v>
      </c>
      <c r="H22" s="13">
        <v>43251</v>
      </c>
      <c r="I22" s="5">
        <v>313459.14</v>
      </c>
      <c r="J22" s="5">
        <v>186540.86</v>
      </c>
      <c r="K22" s="4"/>
      <c r="L22" s="4"/>
      <c r="M22" s="4"/>
      <c r="N22" s="4"/>
    </row>
    <row r="23" spans="1:15" s="8" customFormat="1" x14ac:dyDescent="0.25">
      <c r="A23" s="4" t="s">
        <v>42</v>
      </c>
      <c r="B23" s="5">
        <v>600000</v>
      </c>
      <c r="C23" s="3" t="s">
        <v>124</v>
      </c>
      <c r="D23" s="3" t="s">
        <v>24</v>
      </c>
      <c r="E23" s="3" t="s">
        <v>125</v>
      </c>
      <c r="F23" s="5">
        <v>300000</v>
      </c>
      <c r="G23" s="3" t="s">
        <v>126</v>
      </c>
      <c r="H23" s="13">
        <v>43251</v>
      </c>
      <c r="I23" s="5">
        <v>300000</v>
      </c>
      <c r="J23" s="5">
        <v>0</v>
      </c>
      <c r="K23" s="4"/>
      <c r="L23" s="4"/>
      <c r="M23" s="4"/>
      <c r="N23" s="4"/>
    </row>
    <row r="24" spans="1:15" s="8" customFormat="1" x14ac:dyDescent="0.25">
      <c r="A24" s="4" t="s">
        <v>42</v>
      </c>
      <c r="B24" s="5"/>
      <c r="C24" s="3" t="s">
        <v>121</v>
      </c>
      <c r="D24" s="3" t="s">
        <v>24</v>
      </c>
      <c r="E24" s="3" t="s">
        <v>122</v>
      </c>
      <c r="F24" s="5">
        <v>200000</v>
      </c>
      <c r="G24" s="3" t="s">
        <v>123</v>
      </c>
      <c r="H24" s="13">
        <v>43251</v>
      </c>
      <c r="I24" s="5">
        <v>160000</v>
      </c>
      <c r="J24" s="5">
        <v>40000</v>
      </c>
      <c r="K24" s="4"/>
      <c r="L24" s="4"/>
      <c r="M24" s="4"/>
      <c r="N24" s="4"/>
    </row>
    <row r="25" spans="1:15" s="8" customFormat="1" x14ac:dyDescent="0.25">
      <c r="A25" s="4" t="s">
        <v>43</v>
      </c>
      <c r="B25" s="5">
        <v>1122000</v>
      </c>
      <c r="C25" s="3" t="s">
        <v>127</v>
      </c>
      <c r="D25" s="3" t="s">
        <v>24</v>
      </c>
      <c r="E25" s="3" t="s">
        <v>114</v>
      </c>
      <c r="F25" s="5">
        <v>1122000</v>
      </c>
      <c r="G25" s="3" t="s">
        <v>128</v>
      </c>
      <c r="H25" s="13">
        <v>43251</v>
      </c>
      <c r="I25" s="5">
        <v>810510</v>
      </c>
      <c r="J25" s="5">
        <v>311490</v>
      </c>
      <c r="K25" s="4"/>
      <c r="L25" s="4"/>
      <c r="M25" s="4"/>
      <c r="N25" s="4"/>
    </row>
    <row r="26" spans="1:15" s="8" customFormat="1" x14ac:dyDescent="0.25">
      <c r="A26" s="4" t="s">
        <v>61</v>
      </c>
      <c r="B26" s="5">
        <v>70000</v>
      </c>
      <c r="C26" s="5" t="s">
        <v>135</v>
      </c>
      <c r="D26" s="3" t="s">
        <v>24</v>
      </c>
      <c r="E26" s="3" t="s">
        <v>114</v>
      </c>
      <c r="F26" s="5">
        <v>70000</v>
      </c>
      <c r="G26" s="3" t="s">
        <v>136</v>
      </c>
      <c r="H26" s="13">
        <v>43251</v>
      </c>
      <c r="I26" s="5">
        <v>68080</v>
      </c>
      <c r="J26" s="5">
        <v>1920</v>
      </c>
      <c r="K26" s="4"/>
      <c r="L26" s="4"/>
      <c r="M26" s="4"/>
      <c r="N26" s="4"/>
    </row>
    <row r="27" spans="1:15" s="8" customFormat="1" x14ac:dyDescent="0.25">
      <c r="A27" s="4" t="s">
        <v>61</v>
      </c>
      <c r="B27" s="5"/>
      <c r="C27" s="5" t="s">
        <v>137</v>
      </c>
      <c r="D27" s="3" t="s">
        <v>24</v>
      </c>
      <c r="E27" s="3" t="s">
        <v>103</v>
      </c>
      <c r="F27" s="5">
        <v>67500</v>
      </c>
      <c r="G27" s="3" t="s">
        <v>138</v>
      </c>
      <c r="H27" s="13">
        <v>43251</v>
      </c>
      <c r="I27" s="5">
        <v>66699.199999999997</v>
      </c>
      <c r="J27" s="5">
        <v>800.80000000000291</v>
      </c>
      <c r="K27" s="4"/>
      <c r="L27" s="4"/>
      <c r="M27" s="4"/>
      <c r="N27" s="4"/>
    </row>
    <row r="28" spans="1:15" s="8" customFormat="1" x14ac:dyDescent="0.25">
      <c r="A28" s="4" t="s">
        <v>61</v>
      </c>
      <c r="B28" s="5"/>
      <c r="C28" s="5" t="s">
        <v>129</v>
      </c>
      <c r="D28" s="3" t="s">
        <v>24</v>
      </c>
      <c r="E28" s="3" t="s">
        <v>130</v>
      </c>
      <c r="F28" s="5">
        <v>185000</v>
      </c>
      <c r="G28" s="3" t="s">
        <v>131</v>
      </c>
      <c r="H28" s="13">
        <v>43251</v>
      </c>
      <c r="I28" s="5">
        <v>183334.39999999999</v>
      </c>
      <c r="J28" s="5">
        <v>1665.6000000000058</v>
      </c>
      <c r="K28" s="4"/>
      <c r="L28" s="4"/>
      <c r="M28" s="4"/>
      <c r="N28" s="4"/>
    </row>
    <row r="29" spans="1:15" s="8" customFormat="1" x14ac:dyDescent="0.25">
      <c r="A29" s="4" t="s">
        <v>61</v>
      </c>
      <c r="B29" s="5"/>
      <c r="C29" s="5" t="s">
        <v>132</v>
      </c>
      <c r="D29" s="3" t="s">
        <v>24</v>
      </c>
      <c r="E29" s="3" t="s">
        <v>133</v>
      </c>
      <c r="F29" s="5">
        <v>112500</v>
      </c>
      <c r="G29" s="3" t="s">
        <v>134</v>
      </c>
      <c r="H29" s="13">
        <v>43251</v>
      </c>
      <c r="I29" s="5">
        <v>65311.199999999997</v>
      </c>
      <c r="J29" s="5">
        <v>47188.800000000003</v>
      </c>
      <c r="K29" s="4"/>
      <c r="L29" s="4"/>
      <c r="M29" s="4"/>
      <c r="N29" s="4"/>
    </row>
    <row r="30" spans="1:15" s="8" customFormat="1" x14ac:dyDescent="0.25">
      <c r="A30" s="4" t="s">
        <v>61</v>
      </c>
      <c r="B30" s="5"/>
      <c r="C30" s="5" t="s">
        <v>198</v>
      </c>
      <c r="D30" s="3" t="s">
        <v>24</v>
      </c>
      <c r="E30" s="3" t="s">
        <v>199</v>
      </c>
      <c r="F30" s="5">
        <v>65000</v>
      </c>
      <c r="G30" s="3" t="s">
        <v>200</v>
      </c>
      <c r="H30" s="13">
        <v>43251</v>
      </c>
      <c r="I30" s="5">
        <v>65000</v>
      </c>
      <c r="J30" s="5">
        <v>0</v>
      </c>
      <c r="K30" s="4"/>
      <c r="L30" s="4"/>
      <c r="M30" s="4"/>
      <c r="N30" s="4"/>
    </row>
    <row r="31" spans="1:15" s="8" customFormat="1" x14ac:dyDescent="0.25">
      <c r="A31" s="4" t="s">
        <v>59</v>
      </c>
      <c r="B31" s="5">
        <v>1650000</v>
      </c>
      <c r="C31" s="3" t="s">
        <v>139</v>
      </c>
      <c r="D31" s="3" t="s">
        <v>24</v>
      </c>
      <c r="E31" s="3" t="s">
        <v>114</v>
      </c>
      <c r="F31" s="5">
        <v>1650000</v>
      </c>
      <c r="G31" s="3" t="s">
        <v>140</v>
      </c>
      <c r="H31" s="13">
        <v>43251</v>
      </c>
      <c r="I31" s="5">
        <v>1637000</v>
      </c>
      <c r="J31" s="5">
        <v>13000</v>
      </c>
      <c r="K31" s="3"/>
      <c r="L31" s="3"/>
      <c r="M31" s="3"/>
      <c r="N31" s="3"/>
    </row>
    <row r="32" spans="1:15" s="8" customFormat="1" x14ac:dyDescent="0.25">
      <c r="A32" s="4" t="s">
        <v>46</v>
      </c>
      <c r="B32" s="5">
        <v>551575</v>
      </c>
      <c r="C32" s="3" t="s">
        <v>141</v>
      </c>
      <c r="D32" s="3" t="s">
        <v>24</v>
      </c>
      <c r="E32" s="3" t="s">
        <v>120</v>
      </c>
      <c r="F32" s="5">
        <v>551575</v>
      </c>
      <c r="G32" s="3" t="s">
        <v>142</v>
      </c>
      <c r="H32" s="13">
        <v>43251</v>
      </c>
      <c r="I32" s="5">
        <v>0</v>
      </c>
      <c r="J32" s="5">
        <v>551575</v>
      </c>
      <c r="K32" s="5">
        <v>551575</v>
      </c>
      <c r="L32" s="3" t="s">
        <v>146</v>
      </c>
      <c r="M32" s="3" t="s">
        <v>103</v>
      </c>
      <c r="N32" s="3" t="s">
        <v>24</v>
      </c>
    </row>
    <row r="33" spans="1:14" s="8" customFormat="1" x14ac:dyDescent="0.25">
      <c r="A33" s="4" t="s">
        <v>46</v>
      </c>
      <c r="B33" s="5"/>
      <c r="C33" s="3" t="s">
        <v>143</v>
      </c>
      <c r="D33" s="3" t="s">
        <v>24</v>
      </c>
      <c r="E33" s="3" t="s">
        <v>144</v>
      </c>
      <c r="F33" s="5">
        <v>471922</v>
      </c>
      <c r="G33" s="3" t="s">
        <v>145</v>
      </c>
      <c r="H33" s="13">
        <v>43251</v>
      </c>
      <c r="I33" s="5">
        <v>284877</v>
      </c>
      <c r="J33" s="5">
        <v>187045</v>
      </c>
      <c r="K33" s="4"/>
      <c r="L33" s="4"/>
      <c r="M33" s="4"/>
      <c r="N33" s="4"/>
    </row>
    <row r="34" spans="1:14" s="8" customFormat="1" x14ac:dyDescent="0.25">
      <c r="A34" s="4" t="s">
        <v>52</v>
      </c>
      <c r="B34" s="5">
        <v>1650000</v>
      </c>
      <c r="C34" s="5" t="s">
        <v>147</v>
      </c>
      <c r="D34" s="3" t="s">
        <v>24</v>
      </c>
      <c r="E34" s="3" t="s">
        <v>106</v>
      </c>
      <c r="F34" s="5">
        <v>1650000</v>
      </c>
      <c r="G34" s="3" t="s">
        <v>148</v>
      </c>
      <c r="H34" s="13">
        <v>43251</v>
      </c>
      <c r="I34" s="5">
        <v>1164703.2</v>
      </c>
      <c r="J34" s="5">
        <v>485296.80000000005</v>
      </c>
      <c r="K34" s="4"/>
      <c r="L34" s="4"/>
      <c r="M34" s="4"/>
      <c r="N34" s="4"/>
    </row>
    <row r="35" spans="1:14" s="8" customFormat="1" x14ac:dyDescent="0.25">
      <c r="A35" s="4" t="s">
        <v>49</v>
      </c>
      <c r="B35" s="5">
        <v>1650000</v>
      </c>
      <c r="C35" s="5" t="s">
        <v>149</v>
      </c>
      <c r="D35" s="3" t="s">
        <v>24</v>
      </c>
      <c r="E35" s="3" t="s">
        <v>114</v>
      </c>
      <c r="F35" s="5">
        <v>1650000</v>
      </c>
      <c r="G35" s="3" t="s">
        <v>150</v>
      </c>
      <c r="H35" s="13">
        <v>43251</v>
      </c>
      <c r="I35" s="5">
        <v>1422100</v>
      </c>
      <c r="J35" s="5">
        <v>227900</v>
      </c>
      <c r="K35" s="4"/>
      <c r="L35" s="4"/>
      <c r="M35" s="4"/>
      <c r="N35" s="4"/>
    </row>
    <row r="36" spans="1:14" s="8" customFormat="1" x14ac:dyDescent="0.25">
      <c r="A36" s="4" t="s">
        <v>51</v>
      </c>
      <c r="B36" s="5">
        <v>135000</v>
      </c>
      <c r="C36" s="5" t="s">
        <v>151</v>
      </c>
      <c r="D36" s="3" t="s">
        <v>24</v>
      </c>
      <c r="E36" s="3" t="s">
        <v>152</v>
      </c>
      <c r="F36" s="5">
        <v>135000</v>
      </c>
      <c r="G36" s="3" t="s">
        <v>153</v>
      </c>
      <c r="H36" s="13">
        <v>43251</v>
      </c>
      <c r="I36" s="5">
        <v>44520</v>
      </c>
      <c r="J36" s="5">
        <v>90480</v>
      </c>
      <c r="K36" s="5">
        <v>45960</v>
      </c>
      <c r="L36" s="4" t="s">
        <v>207</v>
      </c>
      <c r="M36" s="3" t="s">
        <v>208</v>
      </c>
      <c r="N36" s="3" t="s">
        <v>24</v>
      </c>
    </row>
    <row r="37" spans="1:14" s="8" customFormat="1" x14ac:dyDescent="0.25">
      <c r="A37" s="4" t="s">
        <v>37</v>
      </c>
      <c r="B37" s="5">
        <v>180000</v>
      </c>
      <c r="C37" s="5"/>
      <c r="D37" s="3"/>
      <c r="E37" s="3"/>
      <c r="F37" s="5"/>
      <c r="G37" s="3"/>
      <c r="H37" s="13"/>
      <c r="I37" s="5">
        <v>0</v>
      </c>
      <c r="J37" s="5">
        <v>0</v>
      </c>
      <c r="K37" s="4"/>
      <c r="L37" s="4"/>
      <c r="M37" s="4"/>
      <c r="N37" s="4"/>
    </row>
    <row r="38" spans="1:14" s="8" customFormat="1" x14ac:dyDescent="0.25">
      <c r="A38" s="4" t="s">
        <v>41</v>
      </c>
      <c r="B38" s="5">
        <v>1650000</v>
      </c>
      <c r="C38" s="5"/>
      <c r="D38" s="3"/>
      <c r="E38" s="3"/>
      <c r="F38" s="5"/>
      <c r="G38" s="3"/>
      <c r="H38" s="13"/>
      <c r="I38" s="5">
        <v>0</v>
      </c>
      <c r="J38" s="5">
        <v>0</v>
      </c>
      <c r="K38" s="4"/>
      <c r="L38" s="4"/>
      <c r="M38" s="4"/>
      <c r="N38" s="4"/>
    </row>
    <row r="39" spans="1:14" s="8" customFormat="1" x14ac:dyDescent="0.25">
      <c r="A39" s="4" t="s">
        <v>44</v>
      </c>
      <c r="B39" s="5">
        <v>400000</v>
      </c>
      <c r="C39" s="5" t="s">
        <v>202</v>
      </c>
      <c r="D39" s="3" t="s">
        <v>24</v>
      </c>
      <c r="E39" s="3" t="s">
        <v>201</v>
      </c>
      <c r="F39" s="5">
        <v>27000</v>
      </c>
      <c r="G39" s="3" t="s">
        <v>203</v>
      </c>
      <c r="H39" s="13">
        <v>43251</v>
      </c>
      <c r="I39" s="5">
        <v>0</v>
      </c>
      <c r="J39" s="5">
        <v>27000</v>
      </c>
      <c r="K39" s="4"/>
      <c r="L39" s="4"/>
      <c r="M39" s="4"/>
      <c r="N39" s="4"/>
    </row>
    <row r="40" spans="1:14" s="8" customFormat="1" x14ac:dyDescent="0.25">
      <c r="A40" s="4" t="s">
        <v>54</v>
      </c>
      <c r="B40" s="5">
        <v>430000</v>
      </c>
      <c r="C40" s="5"/>
      <c r="D40" s="3"/>
      <c r="E40" s="3"/>
      <c r="F40" s="5"/>
      <c r="G40" s="3"/>
      <c r="H40" s="13"/>
      <c r="I40" s="5">
        <v>0</v>
      </c>
      <c r="J40" s="5">
        <v>0</v>
      </c>
      <c r="K40" s="4"/>
      <c r="L40" s="4"/>
      <c r="M40" s="4"/>
      <c r="N40" s="4"/>
    </row>
    <row r="41" spans="1:14" s="8" customFormat="1" x14ac:dyDescent="0.25">
      <c r="A41" s="4" t="s">
        <v>58</v>
      </c>
      <c r="B41" s="5">
        <v>400000</v>
      </c>
      <c r="C41" s="5"/>
      <c r="D41" s="3"/>
      <c r="E41" s="3"/>
      <c r="F41" s="5"/>
      <c r="G41" s="3"/>
      <c r="H41" s="13"/>
      <c r="I41" s="5">
        <v>0</v>
      </c>
      <c r="J41" s="5">
        <v>0</v>
      </c>
      <c r="K41" s="4"/>
      <c r="L41" s="4"/>
      <c r="M41" s="4"/>
      <c r="N41" s="4"/>
    </row>
    <row r="42" spans="1:14" s="8" customFormat="1" x14ac:dyDescent="0.25">
      <c r="A42" s="4" t="s">
        <v>48</v>
      </c>
      <c r="B42" s="5">
        <v>1057713</v>
      </c>
      <c r="C42" s="5"/>
      <c r="D42" s="3"/>
      <c r="E42" s="3"/>
      <c r="F42" s="5"/>
      <c r="G42" s="3"/>
      <c r="H42" s="13"/>
      <c r="I42" s="5">
        <v>0</v>
      </c>
      <c r="J42" s="5">
        <v>0</v>
      </c>
      <c r="K42" s="4"/>
      <c r="L42" s="4"/>
      <c r="M42" s="4"/>
      <c r="N42" s="4"/>
    </row>
    <row r="43" spans="1:14" s="8" customFormat="1" x14ac:dyDescent="0.25">
      <c r="A43" s="4" t="s">
        <v>101</v>
      </c>
      <c r="B43" s="5">
        <v>1057712</v>
      </c>
      <c r="C43" s="5"/>
      <c r="D43" s="3"/>
      <c r="E43" s="3"/>
      <c r="F43" s="5"/>
      <c r="G43" s="3"/>
      <c r="H43" s="13"/>
      <c r="I43" s="5">
        <v>0</v>
      </c>
      <c r="J43" s="5">
        <v>0</v>
      </c>
      <c r="K43" s="4"/>
      <c r="L43" s="4"/>
      <c r="M43" s="4"/>
      <c r="N43" s="4"/>
    </row>
    <row r="44" spans="1:14" s="8" customFormat="1" x14ac:dyDescent="0.25">
      <c r="B44" s="9"/>
      <c r="C44" s="9"/>
      <c r="D44" s="10"/>
      <c r="E44" s="10"/>
      <c r="F44" s="9"/>
      <c r="G44" s="10"/>
      <c r="H44" s="22"/>
      <c r="I44" s="9"/>
      <c r="J44" s="9"/>
    </row>
    <row r="45" spans="1:14" ht="114.75" x14ac:dyDescent="0.25">
      <c r="A45" s="45" t="s">
        <v>190</v>
      </c>
      <c r="B45" s="45"/>
      <c r="C45" s="45"/>
      <c r="D45" s="45"/>
    </row>
    <row r="46" spans="1:14" ht="44.25" x14ac:dyDescent="0.25">
      <c r="A46" s="61" t="s">
        <v>93</v>
      </c>
      <c r="B46" s="62"/>
      <c r="C46" s="62"/>
      <c r="D46" s="62"/>
    </row>
    <row r="47" spans="1:14" ht="29.25" x14ac:dyDescent="0.25">
      <c r="A47" s="45" t="s">
        <v>18</v>
      </c>
      <c r="C47" s="1"/>
      <c r="D47" s="1"/>
    </row>
    <row r="51" spans="1:1" x14ac:dyDescent="0.25">
      <c r="A51" s="45"/>
    </row>
  </sheetData>
  <mergeCells count="4">
    <mergeCell ref="K14:N14"/>
    <mergeCell ref="C14:H14"/>
    <mergeCell ref="I14:J14"/>
    <mergeCell ref="A14:B1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showGridLines="0" zoomScale="85" zoomScaleNormal="85" workbookViewId="0">
      <selection activeCell="A8" sqref="A8"/>
    </sheetView>
  </sheetViews>
  <sheetFormatPr baseColWidth="10" defaultColWidth="11.42578125" defaultRowHeight="14.25" x14ac:dyDescent="0.25"/>
  <cols>
    <col min="1" max="1" width="66.28515625" style="1" customWidth="1"/>
    <col min="2" max="2" width="67.140625" style="1" customWidth="1"/>
    <col min="3" max="3" width="31.85546875" style="1" customWidth="1"/>
    <col min="4" max="4" width="23.140625" style="1" customWidth="1"/>
    <col min="5" max="5" width="21.85546875" style="1" customWidth="1"/>
    <col min="6" max="6" width="18" style="1" customWidth="1"/>
    <col min="7" max="7" width="31.5703125" style="1" bestFit="1" customWidth="1"/>
    <col min="8" max="8" width="17.140625" style="1" customWidth="1"/>
    <col min="9" max="9" width="21.5703125" style="1" customWidth="1"/>
    <col min="10" max="10" width="14" style="1" customWidth="1"/>
    <col min="11" max="11" width="21.5703125" style="1" customWidth="1"/>
    <col min="12" max="12" width="27.140625" style="46" customWidth="1"/>
    <col min="13" max="13" width="29.7109375" style="1" customWidth="1"/>
    <col min="14" max="14" width="18" style="1" customWidth="1"/>
    <col min="15" max="15" width="31" style="1" bestFit="1" customWidth="1"/>
    <col min="16" max="16" width="20" style="1" customWidth="1"/>
    <col min="17" max="17" width="14.140625" style="1" customWidth="1"/>
    <col min="18" max="16384" width="11.42578125" style="1"/>
  </cols>
  <sheetData>
    <row r="1" spans="1:17" x14ac:dyDescent="0.25">
      <c r="A1" s="59" t="s">
        <v>6</v>
      </c>
      <c r="B1" s="59"/>
      <c r="C1" s="59"/>
      <c r="D1" s="59"/>
      <c r="L1" s="1"/>
    </row>
    <row r="2" spans="1:17" ht="27.75" customHeight="1" x14ac:dyDescent="0.25">
      <c r="A2" s="59" t="s">
        <v>30</v>
      </c>
      <c r="B2" s="59"/>
      <c r="C2" s="59"/>
      <c r="D2" s="59"/>
      <c r="L2" s="1"/>
    </row>
    <row r="3" spans="1:17" x14ac:dyDescent="0.25">
      <c r="A3" s="59" t="s">
        <v>31</v>
      </c>
      <c r="B3" s="59"/>
      <c r="C3" s="59"/>
      <c r="D3" s="59"/>
      <c r="L3" s="1"/>
    </row>
    <row r="4" spans="1:17" x14ac:dyDescent="0.25">
      <c r="A4" s="59" t="s">
        <v>7</v>
      </c>
      <c r="B4" s="59"/>
      <c r="C4" s="59"/>
      <c r="D4" s="59"/>
      <c r="L4" s="1"/>
    </row>
    <row r="5" spans="1:17" x14ac:dyDescent="0.25">
      <c r="A5" s="59" t="s">
        <v>22</v>
      </c>
      <c r="B5" s="59"/>
      <c r="C5" s="59"/>
      <c r="D5" s="59"/>
      <c r="L5" s="1"/>
    </row>
    <row r="6" spans="1:17" x14ac:dyDescent="0.25">
      <c r="A6" s="59" t="s">
        <v>32</v>
      </c>
      <c r="B6" s="59"/>
      <c r="C6" s="59"/>
      <c r="D6" s="59"/>
      <c r="L6" s="1"/>
    </row>
    <row r="7" spans="1:17" x14ac:dyDescent="0.25">
      <c r="A7" s="59" t="s">
        <v>57</v>
      </c>
      <c r="B7" s="59"/>
      <c r="C7" s="59"/>
      <c r="D7" s="59"/>
      <c r="L7" s="1"/>
    </row>
    <row r="8" spans="1:17" ht="14.25" customHeight="1" x14ac:dyDescent="0.25">
      <c r="A8" s="59" t="s">
        <v>597</v>
      </c>
      <c r="B8" s="59"/>
      <c r="C8" s="59"/>
      <c r="D8" s="59"/>
      <c r="L8" s="1"/>
    </row>
    <row r="9" spans="1:17" x14ac:dyDescent="0.25">
      <c r="A9" s="59" t="s">
        <v>610</v>
      </c>
      <c r="B9" s="59"/>
      <c r="C9" s="59"/>
      <c r="D9" s="59"/>
      <c r="L9" s="1"/>
    </row>
    <row r="10" spans="1:17" x14ac:dyDescent="0.25">
      <c r="A10" s="59" t="s">
        <v>197</v>
      </c>
      <c r="B10" s="59"/>
      <c r="C10" s="59"/>
      <c r="D10" s="59"/>
      <c r="L10" s="1"/>
    </row>
    <row r="11" spans="1:17" ht="14.25" customHeight="1" x14ac:dyDescent="0.25">
      <c r="A11" s="59" t="s">
        <v>598</v>
      </c>
      <c r="B11" s="59"/>
      <c r="C11" s="59"/>
      <c r="D11" s="59"/>
      <c r="L11" s="1"/>
    </row>
    <row r="12" spans="1:17" ht="67.5" customHeight="1" x14ac:dyDescent="0.25">
      <c r="A12" s="59" t="s">
        <v>16</v>
      </c>
      <c r="B12" s="59"/>
      <c r="C12" s="59"/>
      <c r="D12" s="59"/>
      <c r="L12" s="1"/>
    </row>
    <row r="13" spans="1:17" x14ac:dyDescent="0.25">
      <c r="L13" s="1"/>
    </row>
    <row r="14" spans="1:17" ht="15.75" x14ac:dyDescent="0.25">
      <c r="A14" s="54" t="s">
        <v>75</v>
      </c>
      <c r="B14" s="34"/>
      <c r="C14" s="86" t="s">
        <v>26</v>
      </c>
      <c r="D14" s="86"/>
      <c r="E14" s="86"/>
      <c r="F14" s="90"/>
      <c r="G14" s="56" t="s">
        <v>23</v>
      </c>
      <c r="H14" s="57"/>
      <c r="I14" s="57"/>
      <c r="J14" s="57"/>
      <c r="K14" s="58"/>
      <c r="L14" s="89" t="s">
        <v>14</v>
      </c>
      <c r="M14" s="87"/>
      <c r="N14" s="85" t="s">
        <v>17</v>
      </c>
      <c r="O14" s="85"/>
      <c r="P14" s="85"/>
      <c r="Q14" s="85"/>
    </row>
    <row r="15" spans="1:17" s="2" customFormat="1" ht="45" x14ac:dyDescent="0.25">
      <c r="A15" s="53" t="s">
        <v>2</v>
      </c>
      <c r="B15" s="35" t="s">
        <v>25</v>
      </c>
      <c r="C15" s="53" t="s">
        <v>8</v>
      </c>
      <c r="D15" s="35" t="s">
        <v>19</v>
      </c>
      <c r="E15" s="35" t="s">
        <v>4</v>
      </c>
      <c r="F15" s="35" t="s">
        <v>27</v>
      </c>
      <c r="G15" s="55" t="s">
        <v>8</v>
      </c>
      <c r="H15" s="42" t="s">
        <v>19</v>
      </c>
      <c r="I15" s="42" t="s">
        <v>4</v>
      </c>
      <c r="J15" s="42" t="s">
        <v>9</v>
      </c>
      <c r="K15" s="55" t="s">
        <v>28</v>
      </c>
      <c r="L15" s="11" t="s">
        <v>20</v>
      </c>
      <c r="M15" s="11" t="s">
        <v>15</v>
      </c>
      <c r="N15" s="12" t="s">
        <v>97</v>
      </c>
      <c r="O15" s="12" t="s">
        <v>3</v>
      </c>
      <c r="P15" s="12" t="s">
        <v>21</v>
      </c>
      <c r="Q15" s="12" t="s">
        <v>11</v>
      </c>
    </row>
    <row r="16" spans="1:17" s="2" customFormat="1" x14ac:dyDescent="0.25">
      <c r="A16" s="25" t="s">
        <v>62</v>
      </c>
      <c r="B16" s="33" t="s">
        <v>56</v>
      </c>
      <c r="C16" s="24" t="s">
        <v>154</v>
      </c>
      <c r="D16" s="3" t="s">
        <v>24</v>
      </c>
      <c r="E16" s="31" t="s">
        <v>166</v>
      </c>
      <c r="F16" s="23">
        <v>300000</v>
      </c>
      <c r="G16" s="24" t="s">
        <v>187</v>
      </c>
      <c r="H16" s="3" t="s">
        <v>1</v>
      </c>
      <c r="I16" s="31" t="s">
        <v>188</v>
      </c>
      <c r="J16" s="5">
        <v>300000</v>
      </c>
      <c r="K16" s="24" t="s">
        <v>189</v>
      </c>
      <c r="L16" s="30">
        <v>299997.45999999996</v>
      </c>
      <c r="M16" s="30">
        <v>2.5400000000372529</v>
      </c>
      <c r="N16" s="31"/>
      <c r="O16" s="31"/>
      <c r="P16" s="31"/>
      <c r="Q16" s="31"/>
    </row>
    <row r="17" spans="1:17" s="2" customFormat="1" ht="18" customHeight="1" x14ac:dyDescent="0.25">
      <c r="A17" s="33" t="s">
        <v>60</v>
      </c>
      <c r="B17" s="25" t="s">
        <v>50</v>
      </c>
      <c r="C17" s="31" t="s">
        <v>155</v>
      </c>
      <c r="D17" s="3" t="s">
        <v>24</v>
      </c>
      <c r="E17" s="31" t="s">
        <v>167</v>
      </c>
      <c r="F17" s="30">
        <v>1000000</v>
      </c>
      <c r="G17" s="24" t="s">
        <v>181</v>
      </c>
      <c r="H17" s="3" t="s">
        <v>1</v>
      </c>
      <c r="I17" s="31" t="s">
        <v>182</v>
      </c>
      <c r="J17" s="23">
        <v>643000</v>
      </c>
      <c r="K17" s="24" t="s">
        <v>183</v>
      </c>
      <c r="L17" s="30">
        <v>627760</v>
      </c>
      <c r="M17" s="30">
        <v>15240</v>
      </c>
      <c r="N17" s="31"/>
      <c r="O17" s="31"/>
      <c r="P17" s="31"/>
      <c r="Q17" s="31"/>
    </row>
    <row r="18" spans="1:17" s="2" customFormat="1" ht="15.75" customHeight="1" x14ac:dyDescent="0.25">
      <c r="A18" s="4" t="s">
        <v>41</v>
      </c>
      <c r="B18" s="33" t="s">
        <v>60</v>
      </c>
      <c r="C18" s="3" t="s">
        <v>156</v>
      </c>
      <c r="D18" s="3" t="s">
        <v>24</v>
      </c>
      <c r="E18" s="30" t="s">
        <v>168</v>
      </c>
      <c r="F18" s="30">
        <v>600000</v>
      </c>
      <c r="G18" s="24" t="s">
        <v>228</v>
      </c>
      <c r="H18" s="3" t="s">
        <v>1</v>
      </c>
      <c r="I18" s="31" t="s">
        <v>229</v>
      </c>
      <c r="J18" s="30">
        <v>96000</v>
      </c>
      <c r="K18" s="24" t="s">
        <v>230</v>
      </c>
      <c r="L18" s="30">
        <v>95400</v>
      </c>
      <c r="M18" s="30">
        <v>600</v>
      </c>
      <c r="N18" s="31"/>
      <c r="O18" s="31"/>
      <c r="P18" s="31"/>
      <c r="Q18" s="31"/>
    </row>
    <row r="19" spans="1:17" s="2" customFormat="1" x14ac:dyDescent="0.25">
      <c r="A19" s="4" t="s">
        <v>41</v>
      </c>
      <c r="B19" s="33" t="s">
        <v>62</v>
      </c>
      <c r="C19" s="24" t="s">
        <v>157</v>
      </c>
      <c r="D19" s="3" t="s">
        <v>24</v>
      </c>
      <c r="E19" s="30" t="s">
        <v>169</v>
      </c>
      <c r="F19" s="23">
        <v>300000</v>
      </c>
      <c r="G19" s="24"/>
      <c r="H19" s="3"/>
      <c r="I19" s="31"/>
      <c r="J19" s="5"/>
      <c r="K19" s="24"/>
      <c r="L19" s="30">
        <v>0</v>
      </c>
      <c r="M19" s="30">
        <v>0</v>
      </c>
      <c r="N19" s="31"/>
      <c r="O19" s="31"/>
      <c r="P19" s="31"/>
      <c r="Q19" s="31"/>
    </row>
    <row r="20" spans="1:17" s="2" customFormat="1" x14ac:dyDescent="0.25">
      <c r="A20" s="4" t="s">
        <v>41</v>
      </c>
      <c r="B20" s="33" t="s">
        <v>40</v>
      </c>
      <c r="C20" s="24" t="s">
        <v>158</v>
      </c>
      <c r="D20" s="3" t="s">
        <v>24</v>
      </c>
      <c r="E20" s="30" t="s">
        <v>170</v>
      </c>
      <c r="F20" s="23">
        <v>156500</v>
      </c>
      <c r="G20" s="24" t="s">
        <v>225</v>
      </c>
      <c r="H20" s="3" t="s">
        <v>1</v>
      </c>
      <c r="I20" s="31" t="s">
        <v>226</v>
      </c>
      <c r="J20" s="23">
        <v>156500</v>
      </c>
      <c r="K20" s="24" t="s">
        <v>227</v>
      </c>
      <c r="L20" s="30">
        <v>140680</v>
      </c>
      <c r="M20" s="30">
        <v>15820</v>
      </c>
      <c r="N20" s="31"/>
      <c r="O20" s="31"/>
      <c r="P20" s="31"/>
      <c r="Q20" s="31"/>
    </row>
    <row r="21" spans="1:17" s="2" customFormat="1" x14ac:dyDescent="0.25">
      <c r="A21" s="25" t="s">
        <v>54</v>
      </c>
      <c r="B21" s="33" t="s">
        <v>61</v>
      </c>
      <c r="C21" s="24" t="s">
        <v>159</v>
      </c>
      <c r="D21" s="3" t="s">
        <v>24</v>
      </c>
      <c r="E21" s="30" t="s">
        <v>171</v>
      </c>
      <c r="F21" s="23">
        <v>67500</v>
      </c>
      <c r="G21" s="24"/>
      <c r="H21" s="31"/>
      <c r="I21" s="31"/>
      <c r="J21" s="23"/>
      <c r="K21" s="24"/>
      <c r="L21" s="30">
        <v>0</v>
      </c>
      <c r="M21" s="30">
        <v>0</v>
      </c>
      <c r="N21" s="31"/>
      <c r="O21" s="31"/>
      <c r="P21" s="31"/>
      <c r="Q21" s="31"/>
    </row>
    <row r="22" spans="1:17" s="2" customFormat="1" x14ac:dyDescent="0.25">
      <c r="A22" s="25" t="s">
        <v>54</v>
      </c>
      <c r="B22" s="33" t="s">
        <v>61</v>
      </c>
      <c r="C22" s="24" t="s">
        <v>160</v>
      </c>
      <c r="D22" s="3" t="s">
        <v>24</v>
      </c>
      <c r="E22" s="30" t="s">
        <v>172</v>
      </c>
      <c r="F22" s="23">
        <v>185000</v>
      </c>
      <c r="G22" s="3"/>
      <c r="H22" s="3"/>
      <c r="I22" s="3"/>
      <c r="J22" s="3"/>
      <c r="K22" s="3"/>
      <c r="L22" s="30">
        <v>0</v>
      </c>
      <c r="M22" s="30">
        <v>0</v>
      </c>
      <c r="N22" s="31"/>
      <c r="O22" s="31"/>
      <c r="P22" s="31"/>
      <c r="Q22" s="31"/>
    </row>
    <row r="23" spans="1:17" s="2" customFormat="1" x14ac:dyDescent="0.25">
      <c r="A23" s="25" t="s">
        <v>54</v>
      </c>
      <c r="B23" s="33" t="s">
        <v>61</v>
      </c>
      <c r="C23" s="24" t="s">
        <v>161</v>
      </c>
      <c r="D23" s="3" t="s">
        <v>24</v>
      </c>
      <c r="E23" s="30" t="s">
        <v>173</v>
      </c>
      <c r="F23" s="23">
        <v>112500</v>
      </c>
      <c r="G23" s="3"/>
      <c r="H23" s="3"/>
      <c r="I23" s="3"/>
      <c r="J23" s="3"/>
      <c r="K23" s="3"/>
      <c r="L23" s="30">
        <v>0</v>
      </c>
      <c r="M23" s="30">
        <v>0</v>
      </c>
      <c r="N23" s="31"/>
      <c r="O23" s="31"/>
      <c r="P23" s="31"/>
      <c r="Q23" s="31"/>
    </row>
    <row r="24" spans="1:17" s="2" customFormat="1" x14ac:dyDescent="0.25">
      <c r="A24" s="25" t="s">
        <v>54</v>
      </c>
      <c r="B24" s="33" t="s">
        <v>61</v>
      </c>
      <c r="C24" s="24" t="s">
        <v>162</v>
      </c>
      <c r="D24" s="3" t="s">
        <v>24</v>
      </c>
      <c r="E24" s="30" t="s">
        <v>174</v>
      </c>
      <c r="F24" s="23">
        <v>65000</v>
      </c>
      <c r="G24" s="24"/>
      <c r="H24" s="24"/>
      <c r="I24" s="31"/>
      <c r="J24" s="23"/>
      <c r="K24" s="24"/>
      <c r="L24" s="30">
        <v>0</v>
      </c>
      <c r="M24" s="30">
        <v>0</v>
      </c>
      <c r="N24" s="31"/>
      <c r="O24" s="31"/>
      <c r="P24" s="31"/>
      <c r="Q24" s="31"/>
    </row>
    <row r="25" spans="1:17" s="2" customFormat="1" ht="13.5" customHeight="1" x14ac:dyDescent="0.25">
      <c r="A25" s="25" t="s">
        <v>58</v>
      </c>
      <c r="B25" s="33" t="s">
        <v>60</v>
      </c>
      <c r="C25" s="24" t="s">
        <v>163</v>
      </c>
      <c r="D25" s="3" t="s">
        <v>24</v>
      </c>
      <c r="E25" s="30" t="s">
        <v>175</v>
      </c>
      <c r="F25" s="23">
        <v>400000</v>
      </c>
      <c r="G25" s="24"/>
      <c r="H25" s="31"/>
      <c r="I25" s="31"/>
      <c r="J25" s="23"/>
      <c r="K25" s="24"/>
      <c r="L25" s="30">
        <v>0</v>
      </c>
      <c r="M25" s="30">
        <v>0</v>
      </c>
      <c r="N25" s="31"/>
      <c r="O25" s="31"/>
      <c r="P25" s="31"/>
      <c r="Q25" s="31"/>
    </row>
    <row r="26" spans="1:17" s="26" customFormat="1" x14ac:dyDescent="0.25">
      <c r="A26" s="25" t="s">
        <v>46</v>
      </c>
      <c r="B26" s="33" t="s">
        <v>45</v>
      </c>
      <c r="C26" s="24" t="s">
        <v>164</v>
      </c>
      <c r="D26" s="3" t="s">
        <v>24</v>
      </c>
      <c r="E26" s="30" t="s">
        <v>176</v>
      </c>
      <c r="F26" s="23">
        <v>47901</v>
      </c>
      <c r="G26" s="24" t="s">
        <v>178</v>
      </c>
      <c r="H26" s="31" t="s">
        <v>1</v>
      </c>
      <c r="I26" s="31" t="s">
        <v>179</v>
      </c>
      <c r="J26" s="23">
        <v>47901</v>
      </c>
      <c r="K26" s="24" t="s">
        <v>180</v>
      </c>
      <c r="L26" s="30">
        <v>39531.210000000014</v>
      </c>
      <c r="M26" s="30">
        <v>8369.7899999999863</v>
      </c>
      <c r="N26" s="31"/>
      <c r="O26" s="31"/>
      <c r="P26" s="31"/>
      <c r="Q26" s="31"/>
    </row>
    <row r="27" spans="1:17" s="26" customFormat="1" x14ac:dyDescent="0.25">
      <c r="A27" s="25" t="s">
        <v>50</v>
      </c>
      <c r="B27" s="33" t="s">
        <v>47</v>
      </c>
      <c r="C27" s="24" t="s">
        <v>165</v>
      </c>
      <c r="D27" s="3" t="s">
        <v>24</v>
      </c>
      <c r="E27" s="30" t="s">
        <v>177</v>
      </c>
      <c r="F27" s="23">
        <v>357000</v>
      </c>
      <c r="G27" s="24" t="s">
        <v>184</v>
      </c>
      <c r="H27" s="31" t="s">
        <v>1</v>
      </c>
      <c r="I27" s="31" t="s">
        <v>185</v>
      </c>
      <c r="J27" s="23">
        <v>357000</v>
      </c>
      <c r="K27" s="24" t="s">
        <v>186</v>
      </c>
      <c r="L27" s="30">
        <v>272580</v>
      </c>
      <c r="M27" s="30">
        <v>84420</v>
      </c>
      <c r="N27" s="31"/>
      <c r="O27" s="31"/>
      <c r="P27" s="31"/>
      <c r="Q27" s="31"/>
    </row>
    <row r="28" spans="1:17" s="26" customFormat="1" ht="16.5" customHeight="1" x14ac:dyDescent="0.25">
      <c r="A28" s="25" t="s">
        <v>42</v>
      </c>
      <c r="B28" s="33" t="s">
        <v>60</v>
      </c>
      <c r="C28" s="24" t="s">
        <v>212</v>
      </c>
      <c r="D28" s="3" t="s">
        <v>24</v>
      </c>
      <c r="E28" s="30" t="s">
        <v>213</v>
      </c>
      <c r="F28" s="23">
        <v>96000</v>
      </c>
      <c r="G28" s="24"/>
      <c r="H28" s="31"/>
      <c r="I28" s="31"/>
      <c r="J28" s="23"/>
      <c r="K28" s="24"/>
      <c r="L28" s="30">
        <v>0</v>
      </c>
      <c r="M28" s="30">
        <v>0</v>
      </c>
      <c r="N28" s="31"/>
      <c r="O28" s="31"/>
      <c r="P28" s="31"/>
      <c r="Q28" s="31"/>
    </row>
    <row r="29" spans="1:17" s="26" customFormat="1" x14ac:dyDescent="0.25">
      <c r="A29" s="25" t="s">
        <v>48</v>
      </c>
      <c r="B29" s="33" t="s">
        <v>214</v>
      </c>
      <c r="C29" s="24" t="s">
        <v>215</v>
      </c>
      <c r="D29" s="3" t="s">
        <v>24</v>
      </c>
      <c r="E29" s="30" t="s">
        <v>216</v>
      </c>
      <c r="F29" s="23">
        <v>21773</v>
      </c>
      <c r="G29" s="24" t="s">
        <v>234</v>
      </c>
      <c r="H29" s="31" t="s">
        <v>1</v>
      </c>
      <c r="I29" s="31" t="s">
        <v>235</v>
      </c>
      <c r="J29" s="23">
        <v>21773</v>
      </c>
      <c r="K29" s="24" t="s">
        <v>236</v>
      </c>
      <c r="L29" s="30">
        <v>0</v>
      </c>
      <c r="M29" s="30">
        <v>21773</v>
      </c>
      <c r="N29" s="31"/>
      <c r="O29" s="31"/>
      <c r="P29" s="31"/>
      <c r="Q29" s="31"/>
    </row>
    <row r="30" spans="1:17" s="26" customFormat="1" x14ac:dyDescent="0.25">
      <c r="A30" s="25" t="s">
        <v>53</v>
      </c>
      <c r="B30" s="33" t="s">
        <v>217</v>
      </c>
      <c r="C30" s="24" t="s">
        <v>218</v>
      </c>
      <c r="D30" s="3" t="s">
        <v>24</v>
      </c>
      <c r="E30" s="30" t="s">
        <v>219</v>
      </c>
      <c r="F30" s="23">
        <v>175000</v>
      </c>
      <c r="G30" s="24" t="s">
        <v>231</v>
      </c>
      <c r="H30" s="31" t="s">
        <v>1</v>
      </c>
      <c r="I30" s="31" t="s">
        <v>232</v>
      </c>
      <c r="J30" s="23">
        <v>175000</v>
      </c>
      <c r="K30" s="24" t="s">
        <v>233</v>
      </c>
      <c r="L30" s="30">
        <v>175000</v>
      </c>
      <c r="M30" s="30">
        <v>0</v>
      </c>
      <c r="N30" s="31"/>
      <c r="O30" s="31"/>
      <c r="P30" s="31"/>
      <c r="Q30" s="31"/>
    </row>
    <row r="31" spans="1:17" s="26" customFormat="1" x14ac:dyDescent="0.25">
      <c r="A31" s="25" t="s">
        <v>37</v>
      </c>
      <c r="B31" s="33" t="s">
        <v>220</v>
      </c>
      <c r="C31" s="24" t="s">
        <v>221</v>
      </c>
      <c r="D31" s="3" t="s">
        <v>24</v>
      </c>
      <c r="E31" s="30" t="s">
        <v>222</v>
      </c>
      <c r="F31" s="23">
        <v>180000</v>
      </c>
      <c r="G31" s="24"/>
      <c r="H31" s="31"/>
      <c r="I31" s="31"/>
      <c r="J31" s="23"/>
      <c r="K31" s="24"/>
      <c r="L31" s="30">
        <v>0</v>
      </c>
      <c r="M31" s="30">
        <v>0</v>
      </c>
      <c r="N31" s="31"/>
      <c r="O31" s="31"/>
      <c r="P31" s="31"/>
      <c r="Q31" s="31"/>
    </row>
    <row r="32" spans="1:17" s="26" customFormat="1" x14ac:dyDescent="0.25">
      <c r="A32" s="25" t="s">
        <v>51</v>
      </c>
      <c r="B32" s="33" t="s">
        <v>220</v>
      </c>
      <c r="C32" s="24" t="s">
        <v>223</v>
      </c>
      <c r="D32" s="3" t="s">
        <v>24</v>
      </c>
      <c r="E32" s="30" t="s">
        <v>224</v>
      </c>
      <c r="F32" s="23">
        <v>45960</v>
      </c>
      <c r="G32" s="24"/>
      <c r="H32" s="31"/>
      <c r="I32" s="31"/>
      <c r="J32" s="23"/>
      <c r="K32" s="24"/>
      <c r="L32" s="30">
        <v>0</v>
      </c>
      <c r="M32" s="30">
        <v>0</v>
      </c>
      <c r="N32" s="31"/>
      <c r="O32" s="31"/>
      <c r="P32" s="31"/>
      <c r="Q32" s="31"/>
    </row>
    <row r="33" spans="1:17" s="26" customFormat="1" x14ac:dyDescent="0.25">
      <c r="B33" s="27"/>
      <c r="E33" s="28"/>
      <c r="L33" s="28"/>
      <c r="M33" s="27"/>
      <c r="N33" s="27"/>
      <c r="O33" s="27"/>
      <c r="P33" s="27"/>
      <c r="Q33" s="27"/>
    </row>
    <row r="34" spans="1:17" ht="114.75" x14ac:dyDescent="0.25">
      <c r="A34" s="45" t="s">
        <v>190</v>
      </c>
      <c r="B34" s="45"/>
      <c r="C34" s="45"/>
      <c r="P34" s="29"/>
    </row>
    <row r="35" spans="1:17" ht="44.25" x14ac:dyDescent="0.25">
      <c r="A35" s="61" t="s">
        <v>93</v>
      </c>
      <c r="B35" s="62"/>
      <c r="C35" s="62"/>
      <c r="P35" s="29"/>
    </row>
    <row r="36" spans="1:17" ht="29.25" x14ac:dyDescent="0.25">
      <c r="A36" s="45" t="s">
        <v>18</v>
      </c>
      <c r="P36" s="29"/>
    </row>
    <row r="37" spans="1:17" x14ac:dyDescent="0.25">
      <c r="P37" s="29"/>
    </row>
    <row r="38" spans="1:17" x14ac:dyDescent="0.25">
      <c r="P38" s="29"/>
    </row>
    <row r="39" spans="1:17" x14ac:dyDescent="0.25">
      <c r="P39" s="29"/>
    </row>
    <row r="40" spans="1:17" x14ac:dyDescent="0.25">
      <c r="P40" s="29"/>
    </row>
    <row r="41" spans="1:17" x14ac:dyDescent="0.25">
      <c r="P41" s="29"/>
    </row>
  </sheetData>
  <mergeCells count="3">
    <mergeCell ref="L14:M14"/>
    <mergeCell ref="N14:Q14"/>
    <mergeCell ref="C14:F1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"/>
  <sheetViews>
    <sheetView showGridLines="0" zoomScale="85" zoomScaleNormal="85" workbookViewId="0">
      <selection activeCell="A9" sqref="A9"/>
    </sheetView>
  </sheetViews>
  <sheetFormatPr baseColWidth="10" defaultRowHeight="14.25" x14ac:dyDescent="0.25"/>
  <cols>
    <col min="1" max="1" width="64.5703125" style="1" customWidth="1"/>
    <col min="2" max="2" width="24" style="1" bestFit="1" customWidth="1"/>
    <col min="3" max="3" width="14.5703125" style="1" customWidth="1"/>
    <col min="4" max="4" width="15.7109375" style="1" customWidth="1"/>
    <col min="5" max="5" width="15.42578125" style="1" customWidth="1"/>
    <col min="6" max="6" width="19.5703125" style="1" customWidth="1"/>
    <col min="7" max="7" width="17.140625" style="1" customWidth="1"/>
    <col min="8" max="8" width="15.140625" style="1" customWidth="1"/>
    <col min="9" max="9" width="14.7109375" style="1" customWidth="1"/>
    <col min="10" max="16384" width="11.42578125" style="1"/>
  </cols>
  <sheetData>
    <row r="1" spans="1:9" x14ac:dyDescent="0.25">
      <c r="A1" s="59" t="s">
        <v>6</v>
      </c>
      <c r="B1" s="59"/>
      <c r="C1" s="59"/>
      <c r="D1" s="59"/>
    </row>
    <row r="2" spans="1:9" ht="27" customHeight="1" x14ac:dyDescent="0.25">
      <c r="A2" s="59" t="s">
        <v>30</v>
      </c>
      <c r="B2" s="59"/>
      <c r="C2" s="59"/>
      <c r="D2" s="59"/>
    </row>
    <row r="3" spans="1:9" x14ac:dyDescent="0.25">
      <c r="A3" s="60" t="s">
        <v>31</v>
      </c>
      <c r="B3" s="60"/>
      <c r="C3" s="60"/>
      <c r="D3" s="60"/>
    </row>
    <row r="4" spans="1:9" x14ac:dyDescent="0.25">
      <c r="A4" s="59" t="s">
        <v>7</v>
      </c>
      <c r="B4" s="59"/>
      <c r="C4" s="59"/>
      <c r="D4" s="59"/>
    </row>
    <row r="5" spans="1:9" x14ac:dyDescent="0.25">
      <c r="A5" s="59" t="s">
        <v>22</v>
      </c>
      <c r="B5" s="59"/>
      <c r="C5" s="59"/>
      <c r="D5" s="59"/>
    </row>
    <row r="6" spans="1:9" x14ac:dyDescent="0.25">
      <c r="A6" s="59" t="s">
        <v>34</v>
      </c>
      <c r="B6" s="59"/>
      <c r="C6" s="59"/>
      <c r="D6" s="59"/>
    </row>
    <row r="7" spans="1:9" x14ac:dyDescent="0.25">
      <c r="A7" s="59" t="s">
        <v>211</v>
      </c>
      <c r="B7" s="59"/>
      <c r="C7" s="59"/>
      <c r="D7" s="59"/>
    </row>
    <row r="8" spans="1:9" x14ac:dyDescent="0.25">
      <c r="A8" s="59" t="s">
        <v>597</v>
      </c>
      <c r="B8" s="59"/>
      <c r="C8" s="59"/>
      <c r="D8" s="59"/>
    </row>
    <row r="9" spans="1:9" x14ac:dyDescent="0.25">
      <c r="A9" s="59" t="s">
        <v>610</v>
      </c>
      <c r="B9" s="59"/>
      <c r="C9" s="59"/>
      <c r="D9" s="59"/>
    </row>
    <row r="10" spans="1:9" ht="15.75" x14ac:dyDescent="0.25">
      <c r="A10" s="32" t="s">
        <v>197</v>
      </c>
      <c r="B10" s="32"/>
      <c r="C10" s="32"/>
      <c r="D10" s="32"/>
      <c r="F10" s="73"/>
    </row>
    <row r="11" spans="1:9" ht="15.75" x14ac:dyDescent="0.25">
      <c r="A11" s="59" t="s">
        <v>598</v>
      </c>
      <c r="B11" s="59"/>
      <c r="C11" s="59"/>
      <c r="D11" s="59"/>
      <c r="F11" s="73"/>
    </row>
    <row r="12" spans="1:9" ht="56.25" customHeight="1" x14ac:dyDescent="0.25">
      <c r="A12" s="59" t="s">
        <v>16</v>
      </c>
      <c r="B12" s="59"/>
      <c r="C12" s="59"/>
      <c r="D12" s="59"/>
      <c r="F12" s="46"/>
    </row>
    <row r="14" spans="1:9" ht="58.5" customHeight="1" x14ac:dyDescent="0.25">
      <c r="A14" s="40" t="s">
        <v>2</v>
      </c>
      <c r="B14" s="36" t="s">
        <v>85</v>
      </c>
      <c r="C14" s="83" t="s">
        <v>86</v>
      </c>
      <c r="D14" s="84"/>
      <c r="E14" s="36" t="s">
        <v>87</v>
      </c>
      <c r="F14" s="36" t="s">
        <v>88</v>
      </c>
      <c r="G14" s="37" t="s">
        <v>98</v>
      </c>
      <c r="H14" s="38" t="s">
        <v>94</v>
      </c>
      <c r="I14" s="38" t="s">
        <v>95</v>
      </c>
    </row>
    <row r="15" spans="1:9" s="39" customFormat="1" ht="30" x14ac:dyDescent="0.25">
      <c r="A15" s="41"/>
      <c r="B15" s="42"/>
      <c r="C15" s="42" t="s">
        <v>78</v>
      </c>
      <c r="D15" s="43" t="s">
        <v>79</v>
      </c>
      <c r="E15" s="42"/>
      <c r="F15" s="42"/>
      <c r="G15" s="44"/>
      <c r="H15" s="49"/>
      <c r="I15" s="49"/>
    </row>
    <row r="16" spans="1:9" s="121" customFormat="1" x14ac:dyDescent="0.25">
      <c r="A16" s="66" t="s">
        <v>315</v>
      </c>
      <c r="B16" s="104">
        <v>0</v>
      </c>
      <c r="C16" s="104">
        <v>0</v>
      </c>
      <c r="D16" s="104">
        <v>690800</v>
      </c>
      <c r="E16" s="104">
        <v>690800</v>
      </c>
      <c r="F16" s="104">
        <v>0</v>
      </c>
      <c r="G16" s="104">
        <v>0</v>
      </c>
      <c r="H16" s="104">
        <v>684610.28</v>
      </c>
      <c r="I16" s="104">
        <v>6189.7199999999721</v>
      </c>
    </row>
    <row r="17" spans="1:13" s="121" customFormat="1" x14ac:dyDescent="0.25">
      <c r="A17" s="66" t="s">
        <v>456</v>
      </c>
      <c r="B17" s="104">
        <v>3850000</v>
      </c>
      <c r="C17" s="104">
        <v>2201260</v>
      </c>
      <c r="D17" s="104">
        <v>0</v>
      </c>
      <c r="E17" s="104">
        <v>1620000</v>
      </c>
      <c r="F17" s="104">
        <v>0</v>
      </c>
      <c r="G17" s="104">
        <v>28740</v>
      </c>
      <c r="H17" s="104">
        <v>1453400</v>
      </c>
      <c r="I17" s="104">
        <v>166600</v>
      </c>
    </row>
    <row r="18" spans="1:13" s="121" customFormat="1" x14ac:dyDescent="0.25">
      <c r="A18" s="66" t="s">
        <v>312</v>
      </c>
      <c r="B18" s="104">
        <v>0</v>
      </c>
      <c r="C18" s="104">
        <v>0</v>
      </c>
      <c r="D18" s="104">
        <v>3850000</v>
      </c>
      <c r="E18" s="104">
        <v>3850000</v>
      </c>
      <c r="F18" s="104">
        <v>0</v>
      </c>
      <c r="G18" s="104">
        <v>0</v>
      </c>
      <c r="H18" s="104">
        <v>3845884</v>
      </c>
      <c r="I18" s="104">
        <v>4116</v>
      </c>
    </row>
    <row r="19" spans="1:13" s="121" customFormat="1" x14ac:dyDescent="0.25">
      <c r="A19" s="66" t="s">
        <v>515</v>
      </c>
      <c r="B19" s="104">
        <v>0</v>
      </c>
      <c r="C19" s="104">
        <v>96400</v>
      </c>
      <c r="D19" s="104">
        <v>1301701</v>
      </c>
      <c r="E19" s="104">
        <v>1009801</v>
      </c>
      <c r="F19" s="104">
        <v>0</v>
      </c>
      <c r="G19" s="104">
        <v>195500</v>
      </c>
      <c r="H19" s="104">
        <v>1008132.4</v>
      </c>
      <c r="I19" s="104">
        <v>1668.5999999999767</v>
      </c>
    </row>
    <row r="20" spans="1:13" s="121" customFormat="1" x14ac:dyDescent="0.25">
      <c r="A20" s="67" t="s">
        <v>516</v>
      </c>
      <c r="B20" s="104">
        <v>0</v>
      </c>
      <c r="C20" s="104">
        <v>1380000</v>
      </c>
      <c r="D20" s="104">
        <v>2850000</v>
      </c>
      <c r="E20" s="104">
        <v>1470000</v>
      </c>
      <c r="F20" s="104">
        <v>0</v>
      </c>
      <c r="G20" s="104">
        <v>0</v>
      </c>
      <c r="H20" s="104">
        <v>1381150.06</v>
      </c>
      <c r="I20" s="104">
        <v>88849.939999999944</v>
      </c>
    </row>
    <row r="21" spans="1:13" s="121" customFormat="1" x14ac:dyDescent="0.25">
      <c r="A21" s="66" t="s">
        <v>305</v>
      </c>
      <c r="B21" s="104">
        <v>0</v>
      </c>
      <c r="C21" s="104">
        <v>0</v>
      </c>
      <c r="D21" s="104">
        <v>230000</v>
      </c>
      <c r="E21" s="104">
        <v>230000</v>
      </c>
      <c r="F21" s="104">
        <v>0</v>
      </c>
      <c r="G21" s="104">
        <v>0</v>
      </c>
      <c r="H21" s="104">
        <v>226800</v>
      </c>
      <c r="I21" s="104">
        <v>3200</v>
      </c>
    </row>
    <row r="22" spans="1:13" s="121" customFormat="1" x14ac:dyDescent="0.25">
      <c r="A22" s="66" t="s">
        <v>457</v>
      </c>
      <c r="B22" s="104">
        <v>3850000</v>
      </c>
      <c r="C22" s="104">
        <v>1219608</v>
      </c>
      <c r="D22" s="104">
        <v>0</v>
      </c>
      <c r="E22" s="104">
        <v>2630392</v>
      </c>
      <c r="F22" s="104">
        <v>0</v>
      </c>
      <c r="G22" s="104">
        <v>0</v>
      </c>
      <c r="H22" s="104">
        <v>2618079.48</v>
      </c>
      <c r="I22" s="104">
        <v>12312.520000000019</v>
      </c>
      <c r="K22" s="122"/>
    </row>
    <row r="23" spans="1:13" s="121" customFormat="1" x14ac:dyDescent="0.25">
      <c r="A23" s="66" t="s">
        <v>458</v>
      </c>
      <c r="B23" s="104">
        <v>3850000</v>
      </c>
      <c r="C23" s="104">
        <v>0</v>
      </c>
      <c r="D23" s="104">
        <v>0</v>
      </c>
      <c r="E23" s="104">
        <v>3850000</v>
      </c>
      <c r="F23" s="104">
        <v>0</v>
      </c>
      <c r="G23" s="104">
        <v>0</v>
      </c>
      <c r="H23" s="104">
        <v>3566854</v>
      </c>
      <c r="I23" s="104">
        <v>283146</v>
      </c>
    </row>
    <row r="24" spans="1:13" s="121" customFormat="1" x14ac:dyDescent="0.25">
      <c r="A24" s="106" t="s">
        <v>326</v>
      </c>
      <c r="B24" s="104">
        <v>0</v>
      </c>
      <c r="C24" s="104">
        <v>0</v>
      </c>
      <c r="D24" s="104">
        <v>56035</v>
      </c>
      <c r="E24" s="104">
        <v>56035</v>
      </c>
      <c r="F24" s="104">
        <v>0</v>
      </c>
      <c r="G24" s="104">
        <v>0</v>
      </c>
      <c r="H24" s="104">
        <v>45400</v>
      </c>
      <c r="I24" s="104">
        <v>10635</v>
      </c>
    </row>
    <row r="25" spans="1:13" s="121" customFormat="1" x14ac:dyDescent="0.25">
      <c r="A25" s="66" t="s">
        <v>237</v>
      </c>
      <c r="B25" s="104">
        <v>3850000</v>
      </c>
      <c r="C25" s="104">
        <v>3850000</v>
      </c>
      <c r="D25" s="104">
        <v>0</v>
      </c>
      <c r="E25" s="104">
        <v>0</v>
      </c>
      <c r="F25" s="104">
        <v>0</v>
      </c>
      <c r="G25" s="104">
        <v>0</v>
      </c>
      <c r="H25" s="104">
        <v>0</v>
      </c>
      <c r="I25" s="104">
        <v>0</v>
      </c>
    </row>
    <row r="26" spans="1:13" s="121" customFormat="1" x14ac:dyDescent="0.25">
      <c r="A26" s="66" t="s">
        <v>459</v>
      </c>
      <c r="B26" s="104">
        <v>700000</v>
      </c>
      <c r="C26" s="104">
        <v>600000</v>
      </c>
      <c r="D26" s="104">
        <v>72700</v>
      </c>
      <c r="E26" s="104">
        <v>172700</v>
      </c>
      <c r="F26" s="104">
        <v>0</v>
      </c>
      <c r="G26" s="104">
        <v>0</v>
      </c>
      <c r="H26" s="104">
        <v>165800</v>
      </c>
      <c r="I26" s="104">
        <v>6900</v>
      </c>
    </row>
    <row r="27" spans="1:13" s="121" customFormat="1" x14ac:dyDescent="0.25">
      <c r="A27" s="67" t="s">
        <v>331</v>
      </c>
      <c r="B27" s="104">
        <v>0</v>
      </c>
      <c r="C27" s="104">
        <v>0</v>
      </c>
      <c r="D27" s="104">
        <v>51000</v>
      </c>
      <c r="E27" s="104">
        <v>51000</v>
      </c>
      <c r="F27" s="104">
        <v>0</v>
      </c>
      <c r="G27" s="104">
        <v>0</v>
      </c>
      <c r="H27" s="104">
        <v>51000</v>
      </c>
      <c r="I27" s="104">
        <v>0</v>
      </c>
    </row>
    <row r="28" spans="1:13" s="121" customFormat="1" x14ac:dyDescent="0.25">
      <c r="A28" s="66" t="s">
        <v>460</v>
      </c>
      <c r="B28" s="104">
        <v>705000</v>
      </c>
      <c r="C28" s="104">
        <v>21446</v>
      </c>
      <c r="D28" s="104">
        <v>35700</v>
      </c>
      <c r="E28" s="104">
        <v>719254</v>
      </c>
      <c r="F28" s="104">
        <v>0</v>
      </c>
      <c r="G28" s="104">
        <v>0</v>
      </c>
      <c r="H28" s="104">
        <v>719253.92999999993</v>
      </c>
      <c r="I28" s="104">
        <v>7.000000006519258E-2</v>
      </c>
    </row>
    <row r="29" spans="1:13" s="121" customFormat="1" x14ac:dyDescent="0.25">
      <c r="A29" s="107" t="s">
        <v>461</v>
      </c>
      <c r="B29" s="104">
        <v>0</v>
      </c>
      <c r="C29" s="104">
        <v>348400</v>
      </c>
      <c r="D29" s="104">
        <v>0</v>
      </c>
      <c r="E29" s="104">
        <v>172700</v>
      </c>
      <c r="F29" s="104">
        <v>0</v>
      </c>
      <c r="G29" s="104">
        <v>-521100</v>
      </c>
      <c r="H29" s="104">
        <v>165240</v>
      </c>
      <c r="I29" s="104">
        <v>7460</v>
      </c>
      <c r="K29" s="122"/>
      <c r="L29" s="122"/>
      <c r="M29" s="122"/>
    </row>
    <row r="30" spans="1:13" s="121" customFormat="1" x14ac:dyDescent="0.25">
      <c r="A30" s="66" t="s">
        <v>462</v>
      </c>
      <c r="B30" s="104">
        <v>1500000</v>
      </c>
      <c r="C30" s="104">
        <v>800000</v>
      </c>
      <c r="D30" s="104">
        <v>80000</v>
      </c>
      <c r="E30" s="104">
        <v>830000</v>
      </c>
      <c r="F30" s="104">
        <v>50000</v>
      </c>
      <c r="G30" s="104">
        <v>0</v>
      </c>
      <c r="H30" s="104">
        <v>779000</v>
      </c>
      <c r="I30" s="104">
        <v>51000</v>
      </c>
    </row>
    <row r="31" spans="1:13" s="121" customFormat="1" x14ac:dyDescent="0.25">
      <c r="A31" s="66" t="s">
        <v>238</v>
      </c>
      <c r="B31" s="104">
        <v>56035</v>
      </c>
      <c r="C31" s="104">
        <v>0</v>
      </c>
      <c r="D31" s="104">
        <v>0</v>
      </c>
      <c r="E31" s="104">
        <v>0</v>
      </c>
      <c r="F31" s="104">
        <v>0</v>
      </c>
      <c r="G31" s="104">
        <v>56035</v>
      </c>
      <c r="H31" s="104">
        <v>0</v>
      </c>
      <c r="I31" s="104">
        <v>0</v>
      </c>
    </row>
    <row r="32" spans="1:13" s="121" customFormat="1" x14ac:dyDescent="0.25">
      <c r="A32" s="66" t="s">
        <v>337</v>
      </c>
      <c r="B32" s="104">
        <v>0</v>
      </c>
      <c r="C32" s="104">
        <v>0</v>
      </c>
      <c r="D32" s="104">
        <v>2094200</v>
      </c>
      <c r="E32" s="104">
        <v>2094200</v>
      </c>
      <c r="F32" s="104">
        <v>0</v>
      </c>
      <c r="G32" s="104">
        <v>0</v>
      </c>
      <c r="H32" s="104">
        <v>2084470.82</v>
      </c>
      <c r="I32" s="104">
        <v>9729.1799999999348</v>
      </c>
    </row>
    <row r="33" spans="1:9" s="121" customFormat="1" x14ac:dyDescent="0.25">
      <c r="A33" s="66" t="s">
        <v>463</v>
      </c>
      <c r="B33" s="104">
        <v>892500</v>
      </c>
      <c r="C33" s="104">
        <v>0</v>
      </c>
      <c r="D33" s="104">
        <v>0</v>
      </c>
      <c r="E33" s="104">
        <v>892500</v>
      </c>
      <c r="F33" s="104">
        <v>0</v>
      </c>
      <c r="G33" s="104">
        <v>0</v>
      </c>
      <c r="H33" s="104">
        <v>872081.84</v>
      </c>
      <c r="I33" s="104">
        <v>20418.160000000033</v>
      </c>
    </row>
    <row r="34" spans="1:9" s="121" customFormat="1" x14ac:dyDescent="0.25">
      <c r="A34" s="106" t="s">
        <v>410</v>
      </c>
      <c r="B34" s="104">
        <v>0</v>
      </c>
      <c r="C34" s="104">
        <v>0</v>
      </c>
      <c r="D34" s="104">
        <v>23000</v>
      </c>
      <c r="E34" s="104">
        <v>23000</v>
      </c>
      <c r="F34" s="104">
        <v>0</v>
      </c>
      <c r="G34" s="104">
        <v>0</v>
      </c>
      <c r="H34" s="104">
        <v>22504.78</v>
      </c>
      <c r="I34" s="104">
        <v>495.22000000000116</v>
      </c>
    </row>
    <row r="35" spans="1:9" s="121" customFormat="1" x14ac:dyDescent="0.25">
      <c r="A35" s="66" t="s">
        <v>464</v>
      </c>
      <c r="B35" s="104">
        <v>650000</v>
      </c>
      <c r="C35" s="104">
        <v>0</v>
      </c>
      <c r="D35" s="104">
        <v>0</v>
      </c>
      <c r="E35" s="104">
        <v>300000</v>
      </c>
      <c r="F35" s="104">
        <v>0</v>
      </c>
      <c r="G35" s="104">
        <v>350000</v>
      </c>
      <c r="H35" s="104">
        <v>291500</v>
      </c>
      <c r="I35" s="104">
        <v>8500</v>
      </c>
    </row>
    <row r="36" spans="1:9" s="121" customFormat="1" x14ac:dyDescent="0.25">
      <c r="A36" s="66" t="s">
        <v>389</v>
      </c>
      <c r="B36" s="104">
        <v>0</v>
      </c>
      <c r="C36" s="104">
        <v>0</v>
      </c>
      <c r="D36" s="104">
        <v>706907</v>
      </c>
      <c r="E36" s="104">
        <v>706907</v>
      </c>
      <c r="F36" s="104">
        <v>0</v>
      </c>
      <c r="G36" s="104">
        <v>0</v>
      </c>
      <c r="H36" s="104">
        <v>689896.9800000001</v>
      </c>
      <c r="I36" s="104">
        <v>17010.019999999902</v>
      </c>
    </row>
    <row r="37" spans="1:9" s="121" customFormat="1" x14ac:dyDescent="0.25">
      <c r="A37" s="66" t="s">
        <v>56</v>
      </c>
      <c r="B37" s="104">
        <v>0</v>
      </c>
      <c r="C37" s="104">
        <v>0</v>
      </c>
      <c r="D37" s="104">
        <v>1300000</v>
      </c>
      <c r="E37" s="104">
        <v>1300000</v>
      </c>
      <c r="F37" s="104">
        <v>0</v>
      </c>
      <c r="G37" s="104">
        <v>0</v>
      </c>
      <c r="H37" s="104">
        <v>1300000</v>
      </c>
      <c r="I37" s="104">
        <v>0</v>
      </c>
    </row>
    <row r="38" spans="1:9" s="121" customFormat="1" x14ac:dyDescent="0.25">
      <c r="A38" s="66" t="s">
        <v>518</v>
      </c>
      <c r="B38" s="104">
        <v>3000000</v>
      </c>
      <c r="C38" s="104">
        <v>3000000</v>
      </c>
      <c r="D38" s="104">
        <v>0</v>
      </c>
      <c r="E38" s="104">
        <v>0</v>
      </c>
      <c r="F38" s="104">
        <v>0</v>
      </c>
      <c r="G38" s="104">
        <v>0</v>
      </c>
      <c r="H38" s="104">
        <v>0</v>
      </c>
      <c r="I38" s="104">
        <v>0</v>
      </c>
    </row>
    <row r="39" spans="1:9" s="121" customFormat="1" x14ac:dyDescent="0.25">
      <c r="A39" s="66" t="s">
        <v>465</v>
      </c>
      <c r="B39" s="104">
        <v>350000</v>
      </c>
      <c r="C39" s="104">
        <v>0</v>
      </c>
      <c r="D39" s="104">
        <v>0</v>
      </c>
      <c r="E39" s="104">
        <v>188717</v>
      </c>
      <c r="F39" s="104">
        <v>0</v>
      </c>
      <c r="G39" s="104">
        <v>161283</v>
      </c>
      <c r="H39" s="104">
        <v>141527.04000000001</v>
      </c>
      <c r="I39" s="104">
        <v>47189.959999999992</v>
      </c>
    </row>
    <row r="40" spans="1:9" s="121" customFormat="1" x14ac:dyDescent="0.25">
      <c r="A40" s="66" t="s">
        <v>519</v>
      </c>
      <c r="B40" s="104">
        <v>2050000</v>
      </c>
      <c r="C40" s="104">
        <v>2050000</v>
      </c>
      <c r="D40" s="104">
        <v>0</v>
      </c>
      <c r="E40" s="104">
        <v>0</v>
      </c>
      <c r="F40" s="104">
        <v>0</v>
      </c>
      <c r="G40" s="104">
        <v>0</v>
      </c>
      <c r="H40" s="104">
        <v>0</v>
      </c>
      <c r="I40" s="104">
        <v>0</v>
      </c>
    </row>
    <row r="41" spans="1:9" s="121" customFormat="1" x14ac:dyDescent="0.25">
      <c r="A41" s="67" t="s">
        <v>334</v>
      </c>
      <c r="B41" s="104">
        <v>0</v>
      </c>
      <c r="C41" s="104">
        <v>0</v>
      </c>
      <c r="D41" s="104">
        <v>140800</v>
      </c>
      <c r="E41" s="104">
        <v>140800</v>
      </c>
      <c r="F41" s="104">
        <v>0</v>
      </c>
      <c r="G41" s="104">
        <v>0</v>
      </c>
      <c r="H41" s="104">
        <v>139766.66</v>
      </c>
      <c r="I41" s="104">
        <v>1033.3399999999965</v>
      </c>
    </row>
    <row r="42" spans="1:9" s="121" customFormat="1" x14ac:dyDescent="0.25">
      <c r="A42" s="66" t="s">
        <v>466</v>
      </c>
      <c r="B42" s="104">
        <v>1840000</v>
      </c>
      <c r="C42" s="104">
        <v>0</v>
      </c>
      <c r="D42" s="104">
        <v>0</v>
      </c>
      <c r="E42" s="104">
        <v>1840000</v>
      </c>
      <c r="F42" s="104">
        <v>0</v>
      </c>
      <c r="G42" s="104">
        <v>0</v>
      </c>
      <c r="H42" s="104">
        <v>1040282</v>
      </c>
      <c r="I42" s="104">
        <v>799718</v>
      </c>
    </row>
    <row r="43" spans="1:9" s="121" customFormat="1" x14ac:dyDescent="0.25">
      <c r="A43" s="66" t="s">
        <v>467</v>
      </c>
      <c r="B43" s="104">
        <v>77386</v>
      </c>
      <c r="C43" s="104">
        <v>0</v>
      </c>
      <c r="D43" s="104">
        <v>0</v>
      </c>
      <c r="E43" s="104">
        <v>77386</v>
      </c>
      <c r="F43" s="104">
        <v>0</v>
      </c>
      <c r="G43" s="104">
        <v>0</v>
      </c>
      <c r="H43" s="104">
        <v>56432.680000000022</v>
      </c>
      <c r="I43" s="104">
        <v>20953.319999999978</v>
      </c>
    </row>
    <row r="44" spans="1:9" s="121" customFormat="1" x14ac:dyDescent="0.25">
      <c r="A44" s="66" t="s">
        <v>468</v>
      </c>
      <c r="B44" s="104">
        <v>379079</v>
      </c>
      <c r="C44" s="104">
        <v>0</v>
      </c>
      <c r="D44" s="104">
        <v>0</v>
      </c>
      <c r="E44" s="104">
        <v>379079</v>
      </c>
      <c r="F44" s="104">
        <v>0</v>
      </c>
      <c r="G44" s="104">
        <v>0</v>
      </c>
      <c r="H44" s="104">
        <v>371838</v>
      </c>
      <c r="I44" s="104">
        <v>7241</v>
      </c>
    </row>
    <row r="45" spans="1:9" s="121" customFormat="1" x14ac:dyDescent="0.25">
      <c r="A45" s="66" t="s">
        <v>47</v>
      </c>
      <c r="B45" s="104">
        <v>0</v>
      </c>
      <c r="C45" s="104">
        <v>0</v>
      </c>
      <c r="D45" s="104">
        <v>399000</v>
      </c>
      <c r="E45" s="104">
        <v>399000</v>
      </c>
      <c r="F45" s="104">
        <v>0</v>
      </c>
      <c r="G45" s="104">
        <v>0</v>
      </c>
      <c r="H45" s="104">
        <v>335560</v>
      </c>
      <c r="I45" s="104">
        <v>63440</v>
      </c>
    </row>
    <row r="46" spans="1:9" s="121" customFormat="1" x14ac:dyDescent="0.25">
      <c r="A46" s="66" t="s">
        <v>387</v>
      </c>
      <c r="B46" s="104">
        <v>0</v>
      </c>
      <c r="C46" s="104">
        <v>0</v>
      </c>
      <c r="D46" s="104">
        <v>500000</v>
      </c>
      <c r="E46" s="104">
        <v>500000</v>
      </c>
      <c r="F46" s="104">
        <v>0</v>
      </c>
      <c r="G46" s="104">
        <v>0</v>
      </c>
      <c r="H46" s="104">
        <v>229041.94</v>
      </c>
      <c r="I46" s="104">
        <v>270958.06</v>
      </c>
    </row>
    <row r="47" spans="1:9" s="121" customFormat="1" x14ac:dyDescent="0.25">
      <c r="A47" s="67" t="s">
        <v>469</v>
      </c>
      <c r="B47" s="104">
        <v>2000000</v>
      </c>
      <c r="C47" s="104">
        <v>0</v>
      </c>
      <c r="D47" s="104">
        <v>434200</v>
      </c>
      <c r="E47" s="104">
        <v>2434200</v>
      </c>
      <c r="F47" s="104">
        <v>0</v>
      </c>
      <c r="G47" s="104">
        <v>0</v>
      </c>
      <c r="H47" s="104">
        <v>2434170.56</v>
      </c>
      <c r="I47" s="104">
        <v>29.439999999944121</v>
      </c>
    </row>
    <row r="48" spans="1:9" s="121" customFormat="1" x14ac:dyDescent="0.25">
      <c r="A48" s="66" t="s">
        <v>470</v>
      </c>
      <c r="B48" s="104">
        <v>3850000</v>
      </c>
      <c r="C48" s="104">
        <v>0</v>
      </c>
      <c r="D48" s="104">
        <v>0</v>
      </c>
      <c r="E48" s="104">
        <v>3850000</v>
      </c>
      <c r="F48" s="104">
        <v>0</v>
      </c>
      <c r="G48" s="104">
        <v>0</v>
      </c>
      <c r="H48" s="104">
        <v>3272063.29</v>
      </c>
      <c r="I48" s="104">
        <v>577936.71</v>
      </c>
    </row>
    <row r="49" spans="1:9" s="121" customFormat="1" x14ac:dyDescent="0.25">
      <c r="A49" s="66" t="s">
        <v>471</v>
      </c>
      <c r="B49" s="104">
        <v>3850000</v>
      </c>
      <c r="C49" s="104">
        <v>0</v>
      </c>
      <c r="D49" s="104">
        <v>0</v>
      </c>
      <c r="E49" s="104">
        <v>3850000</v>
      </c>
      <c r="F49" s="104">
        <v>0</v>
      </c>
      <c r="G49" s="104">
        <v>0</v>
      </c>
      <c r="H49" s="104">
        <v>2539560</v>
      </c>
      <c r="I49" s="104">
        <v>1310440</v>
      </c>
    </row>
    <row r="50" spans="1:9" s="121" customFormat="1" x14ac:dyDescent="0.25">
      <c r="A50" s="106" t="s">
        <v>520</v>
      </c>
      <c r="B50" s="104">
        <v>0</v>
      </c>
      <c r="C50" s="104">
        <v>399000</v>
      </c>
      <c r="D50" s="104">
        <v>714000</v>
      </c>
      <c r="E50" s="104">
        <v>315000</v>
      </c>
      <c r="F50" s="104">
        <v>0</v>
      </c>
      <c r="G50" s="104">
        <v>0</v>
      </c>
      <c r="H50" s="104">
        <v>291862.2</v>
      </c>
      <c r="I50" s="104">
        <v>23137.799999999988</v>
      </c>
    </row>
    <row r="51" spans="1:9" s="121" customFormat="1" x14ac:dyDescent="0.25">
      <c r="A51" s="106" t="s">
        <v>603</v>
      </c>
      <c r="B51" s="104">
        <v>0</v>
      </c>
      <c r="C51" s="104">
        <v>0</v>
      </c>
      <c r="D51" s="104">
        <v>22706</v>
      </c>
      <c r="E51" s="104">
        <v>0</v>
      </c>
      <c r="F51" s="104">
        <v>0</v>
      </c>
      <c r="G51" s="104">
        <v>22706</v>
      </c>
      <c r="H51" s="104">
        <v>0</v>
      </c>
      <c r="I51" s="104">
        <v>0</v>
      </c>
    </row>
    <row r="52" spans="1:9" s="121" customFormat="1" x14ac:dyDescent="0.25">
      <c r="A52" s="66" t="s">
        <v>388</v>
      </c>
      <c r="B52" s="104">
        <v>0</v>
      </c>
      <c r="C52" s="104">
        <v>0</v>
      </c>
      <c r="D52" s="104">
        <v>231000</v>
      </c>
      <c r="E52" s="104">
        <v>231000</v>
      </c>
      <c r="F52" s="104">
        <v>0</v>
      </c>
      <c r="G52" s="104">
        <v>0</v>
      </c>
      <c r="H52" s="104">
        <v>112800</v>
      </c>
      <c r="I52" s="104">
        <v>118200</v>
      </c>
    </row>
    <row r="53" spans="1:9" s="121" customFormat="1" ht="15" x14ac:dyDescent="0.25">
      <c r="A53" s="123" t="s">
        <v>91</v>
      </c>
      <c r="B53" s="124">
        <v>37300000</v>
      </c>
      <c r="C53" s="124">
        <v>15966114</v>
      </c>
      <c r="D53" s="124">
        <v>15783749</v>
      </c>
      <c r="E53" s="124">
        <v>36874471</v>
      </c>
      <c r="F53" s="124">
        <v>50000</v>
      </c>
      <c r="G53" s="124">
        <v>293164</v>
      </c>
      <c r="H53" s="124">
        <v>32935962.939999998</v>
      </c>
      <c r="I53" s="124">
        <v>3938508.0599999996</v>
      </c>
    </row>
    <row r="56" spans="1:9" ht="29.25" x14ac:dyDescent="0.25">
      <c r="A56" s="45" t="s">
        <v>96</v>
      </c>
      <c r="B56" s="45"/>
      <c r="C56" s="45"/>
      <c r="D56" s="45"/>
    </row>
    <row r="57" spans="1:9" ht="59.25" x14ac:dyDescent="0.25">
      <c r="A57" s="45" t="s">
        <v>92</v>
      </c>
      <c r="B57" s="45"/>
      <c r="C57" s="45"/>
      <c r="D57" s="45"/>
    </row>
    <row r="58" spans="1:9" ht="72" x14ac:dyDescent="0.25">
      <c r="A58" s="45" t="s">
        <v>80</v>
      </c>
      <c r="B58" s="45"/>
      <c r="C58" s="45"/>
      <c r="D58" s="45"/>
    </row>
    <row r="59" spans="1:9" ht="43.5" x14ac:dyDescent="0.25">
      <c r="A59" s="45" t="s">
        <v>81</v>
      </c>
      <c r="B59" s="45"/>
      <c r="C59" s="45"/>
      <c r="D59" s="45"/>
    </row>
    <row r="60" spans="1:9" ht="44.25" x14ac:dyDescent="0.25">
      <c r="A60" s="45" t="s">
        <v>82</v>
      </c>
      <c r="B60" s="45"/>
      <c r="C60" s="45"/>
      <c r="D60" s="45"/>
    </row>
    <row r="61" spans="1:9" ht="43.5" x14ac:dyDescent="0.25">
      <c r="A61" s="65" t="s">
        <v>89</v>
      </c>
      <c r="B61" s="65"/>
      <c r="C61" s="65"/>
      <c r="D61" s="65"/>
    </row>
    <row r="62" spans="1:9" ht="43.5" x14ac:dyDescent="0.25">
      <c r="A62" s="65" t="s">
        <v>90</v>
      </c>
      <c r="B62" s="65"/>
      <c r="C62" s="65"/>
      <c r="D62" s="65"/>
    </row>
  </sheetData>
  <mergeCells count="1">
    <mergeCell ref="C14:D14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"/>
  <sheetViews>
    <sheetView showGridLines="0" zoomScale="85" zoomScaleNormal="85" workbookViewId="0">
      <selection activeCell="A3" sqref="A3"/>
    </sheetView>
  </sheetViews>
  <sheetFormatPr baseColWidth="10" defaultColWidth="11.42578125" defaultRowHeight="14.25" x14ac:dyDescent="0.25"/>
  <cols>
    <col min="1" max="1" width="63.42578125" style="1" customWidth="1"/>
    <col min="2" max="2" width="16.5703125" style="1" customWidth="1"/>
    <col min="3" max="3" width="31.85546875" style="2" customWidth="1"/>
    <col min="4" max="4" width="18.85546875" style="2" customWidth="1"/>
    <col min="5" max="5" width="17.140625" style="1" customWidth="1"/>
    <col min="6" max="6" width="15.5703125" style="1" customWidth="1"/>
    <col min="7" max="7" width="22.42578125" style="1" customWidth="1"/>
    <col min="8" max="8" width="14.42578125" style="1" bestFit="1" customWidth="1"/>
    <col min="9" max="9" width="16.85546875" style="1" customWidth="1"/>
    <col min="10" max="10" width="13.140625" style="1" customWidth="1"/>
    <col min="11" max="11" width="22.5703125" style="2" customWidth="1"/>
    <col min="12" max="12" width="31" style="2" bestFit="1" customWidth="1"/>
    <col min="13" max="13" width="23" style="2" customWidth="1"/>
    <col min="14" max="14" width="18.28515625" style="2" customWidth="1"/>
    <col min="15" max="16384" width="11.42578125" style="1"/>
  </cols>
  <sheetData>
    <row r="1" spans="1:14" x14ac:dyDescent="0.25">
      <c r="A1" s="59" t="s">
        <v>6</v>
      </c>
      <c r="B1" s="59"/>
      <c r="C1" s="59"/>
      <c r="D1" s="59"/>
    </row>
    <row r="2" spans="1:14" ht="30" customHeight="1" x14ac:dyDescent="0.25">
      <c r="A2" s="59" t="s">
        <v>30</v>
      </c>
      <c r="B2" s="59"/>
      <c r="C2" s="59"/>
      <c r="D2" s="59"/>
    </row>
    <row r="3" spans="1:14" x14ac:dyDescent="0.25">
      <c r="A3" s="60" t="s">
        <v>31</v>
      </c>
      <c r="B3" s="60"/>
      <c r="C3" s="60"/>
      <c r="D3" s="60"/>
    </row>
    <row r="4" spans="1:14" x14ac:dyDescent="0.25">
      <c r="A4" s="59" t="s">
        <v>7</v>
      </c>
      <c r="B4" s="59"/>
      <c r="C4" s="59"/>
      <c r="D4" s="59"/>
    </row>
    <row r="5" spans="1:14" x14ac:dyDescent="0.25">
      <c r="A5" s="59" t="s">
        <v>22</v>
      </c>
      <c r="B5" s="59"/>
      <c r="C5" s="59"/>
      <c r="D5" s="59"/>
    </row>
    <row r="6" spans="1:14" x14ac:dyDescent="0.25">
      <c r="A6" s="59" t="s">
        <v>34</v>
      </c>
      <c r="B6" s="59"/>
      <c r="C6" s="59"/>
      <c r="D6" s="59"/>
    </row>
    <row r="7" spans="1:14" x14ac:dyDescent="0.25">
      <c r="A7" s="59" t="s">
        <v>211</v>
      </c>
      <c r="B7" s="59"/>
      <c r="C7" s="59"/>
      <c r="D7" s="59"/>
    </row>
    <row r="8" spans="1:14" ht="14.25" customHeight="1" x14ac:dyDescent="0.25">
      <c r="A8" s="59" t="s">
        <v>597</v>
      </c>
      <c r="B8" s="59"/>
      <c r="C8" s="59"/>
      <c r="D8" s="59"/>
    </row>
    <row r="9" spans="1:14" x14ac:dyDescent="0.25">
      <c r="A9" s="59" t="s">
        <v>610</v>
      </c>
      <c r="B9" s="59"/>
      <c r="C9" s="59"/>
      <c r="D9" s="59"/>
    </row>
    <row r="10" spans="1:14" x14ac:dyDescent="0.25">
      <c r="A10" s="32" t="s">
        <v>197</v>
      </c>
      <c r="B10" s="32"/>
      <c r="C10" s="32"/>
      <c r="D10" s="32"/>
    </row>
    <row r="11" spans="1:14" ht="14.25" customHeight="1" x14ac:dyDescent="0.25">
      <c r="A11" s="59" t="s">
        <v>598</v>
      </c>
      <c r="B11" s="59"/>
      <c r="C11" s="59"/>
      <c r="D11" s="59"/>
    </row>
    <row r="12" spans="1:14" ht="63.75" customHeight="1" x14ac:dyDescent="0.25">
      <c r="A12" s="59" t="s">
        <v>16</v>
      </c>
      <c r="B12" s="59"/>
      <c r="C12" s="59"/>
      <c r="D12" s="59"/>
    </row>
    <row r="14" spans="1:14" ht="15.75" x14ac:dyDescent="0.25">
      <c r="A14" s="88" t="s">
        <v>75</v>
      </c>
      <c r="B14" s="88"/>
      <c r="C14" s="86" t="s">
        <v>23</v>
      </c>
      <c r="D14" s="86"/>
      <c r="E14" s="86"/>
      <c r="F14" s="86"/>
      <c r="G14" s="86"/>
      <c r="H14" s="86"/>
      <c r="I14" s="87" t="s">
        <v>14</v>
      </c>
      <c r="J14" s="87"/>
      <c r="K14" s="85" t="s">
        <v>17</v>
      </c>
      <c r="L14" s="85"/>
      <c r="M14" s="85"/>
      <c r="N14" s="85"/>
    </row>
    <row r="15" spans="1:14" s="2" customFormat="1" ht="62.25" x14ac:dyDescent="0.25">
      <c r="A15" s="53" t="s">
        <v>2</v>
      </c>
      <c r="B15" s="35" t="s">
        <v>29</v>
      </c>
      <c r="C15" s="53" t="s">
        <v>8</v>
      </c>
      <c r="D15" s="35" t="s">
        <v>19</v>
      </c>
      <c r="E15" s="35" t="s">
        <v>4</v>
      </c>
      <c r="F15" s="35" t="s">
        <v>9</v>
      </c>
      <c r="G15" s="35" t="s">
        <v>5</v>
      </c>
      <c r="H15" s="53" t="s">
        <v>0</v>
      </c>
      <c r="I15" s="11" t="s">
        <v>20</v>
      </c>
      <c r="J15" s="11" t="s">
        <v>15</v>
      </c>
      <c r="K15" s="12" t="s">
        <v>97</v>
      </c>
      <c r="L15" s="12" t="s">
        <v>3</v>
      </c>
      <c r="M15" s="12" t="s">
        <v>21</v>
      </c>
      <c r="N15" s="12" t="s">
        <v>11</v>
      </c>
    </row>
    <row r="16" spans="1:14" s="120" customFormat="1" x14ac:dyDescent="0.25">
      <c r="A16" s="66" t="s">
        <v>456</v>
      </c>
      <c r="B16" s="104">
        <v>3850000</v>
      </c>
      <c r="C16" s="105" t="s">
        <v>239</v>
      </c>
      <c r="D16" s="105" t="s">
        <v>24</v>
      </c>
      <c r="E16" s="105" t="s">
        <v>241</v>
      </c>
      <c r="F16" s="104">
        <v>1000000</v>
      </c>
      <c r="G16" s="105" t="s">
        <v>240</v>
      </c>
      <c r="H16" s="119">
        <v>43465</v>
      </c>
      <c r="I16" s="104">
        <v>997600</v>
      </c>
      <c r="J16" s="104">
        <v>2400</v>
      </c>
      <c r="K16" s="105" t="s">
        <v>510</v>
      </c>
      <c r="L16" s="105" t="s">
        <v>510</v>
      </c>
      <c r="M16" s="105" t="s">
        <v>510</v>
      </c>
      <c r="N16" s="105" t="s">
        <v>510</v>
      </c>
    </row>
    <row r="17" spans="1:15" s="120" customFormat="1" x14ac:dyDescent="0.25">
      <c r="A17" s="66" t="s">
        <v>456</v>
      </c>
      <c r="B17" s="104"/>
      <c r="C17" s="105" t="s">
        <v>423</v>
      </c>
      <c r="D17" s="105" t="s">
        <v>24</v>
      </c>
      <c r="E17" s="105" t="s">
        <v>424</v>
      </c>
      <c r="F17" s="104">
        <v>620000</v>
      </c>
      <c r="G17" s="105" t="s">
        <v>425</v>
      </c>
      <c r="H17" s="119">
        <v>43465</v>
      </c>
      <c r="I17" s="104">
        <v>455800</v>
      </c>
      <c r="J17" s="104">
        <v>164200</v>
      </c>
      <c r="K17" s="105" t="s">
        <v>510</v>
      </c>
      <c r="L17" s="105" t="s">
        <v>510</v>
      </c>
      <c r="M17" s="105" t="s">
        <v>510</v>
      </c>
      <c r="N17" s="105" t="s">
        <v>510</v>
      </c>
    </row>
    <row r="18" spans="1:15" s="120" customFormat="1" x14ac:dyDescent="0.25">
      <c r="A18" s="66" t="s">
        <v>457</v>
      </c>
      <c r="B18" s="104">
        <v>3850000</v>
      </c>
      <c r="C18" s="105" t="s">
        <v>242</v>
      </c>
      <c r="D18" s="105" t="s">
        <v>24</v>
      </c>
      <c r="E18" s="105" t="s">
        <v>244</v>
      </c>
      <c r="F18" s="104">
        <v>500000</v>
      </c>
      <c r="G18" s="105" t="s">
        <v>245</v>
      </c>
      <c r="H18" s="119">
        <v>43465</v>
      </c>
      <c r="I18" s="104">
        <v>499999.99999999994</v>
      </c>
      <c r="J18" s="104">
        <v>5.8207660913467407E-11</v>
      </c>
      <c r="K18" s="105" t="s">
        <v>510</v>
      </c>
      <c r="L18" s="105" t="s">
        <v>510</v>
      </c>
      <c r="M18" s="105" t="s">
        <v>510</v>
      </c>
      <c r="N18" s="105" t="s">
        <v>510</v>
      </c>
    </row>
    <row r="19" spans="1:15" s="120" customFormat="1" x14ac:dyDescent="0.25">
      <c r="A19" s="66" t="s">
        <v>457</v>
      </c>
      <c r="B19" s="104"/>
      <c r="C19" s="105" t="s">
        <v>243</v>
      </c>
      <c r="D19" s="105" t="s">
        <v>24</v>
      </c>
      <c r="E19" s="105" t="s">
        <v>241</v>
      </c>
      <c r="F19" s="104">
        <v>400000</v>
      </c>
      <c r="G19" s="105" t="s">
        <v>246</v>
      </c>
      <c r="H19" s="119">
        <v>43465</v>
      </c>
      <c r="I19" s="104">
        <v>399999.99999999994</v>
      </c>
      <c r="J19" s="104">
        <v>5.8207660913467407E-11</v>
      </c>
      <c r="K19" s="105" t="s">
        <v>510</v>
      </c>
      <c r="L19" s="105" t="s">
        <v>510</v>
      </c>
      <c r="M19" s="105" t="s">
        <v>510</v>
      </c>
      <c r="N19" s="105" t="s">
        <v>510</v>
      </c>
    </row>
    <row r="20" spans="1:15" s="120" customFormat="1" x14ac:dyDescent="0.25">
      <c r="A20" s="66" t="s">
        <v>457</v>
      </c>
      <c r="B20" s="104"/>
      <c r="C20" s="105" t="s">
        <v>426</v>
      </c>
      <c r="D20" s="105" t="s">
        <v>24</v>
      </c>
      <c r="E20" s="105" t="s">
        <v>427</v>
      </c>
      <c r="F20" s="104">
        <v>500000</v>
      </c>
      <c r="G20" s="105" t="s">
        <v>428</v>
      </c>
      <c r="H20" s="119">
        <v>43465</v>
      </c>
      <c r="I20" s="104">
        <v>499189.99999999994</v>
      </c>
      <c r="J20" s="104">
        <v>810.00000000005821</v>
      </c>
      <c r="K20" s="105" t="s">
        <v>510</v>
      </c>
      <c r="L20" s="105" t="s">
        <v>510</v>
      </c>
      <c r="M20" s="105" t="s">
        <v>510</v>
      </c>
      <c r="N20" s="105" t="s">
        <v>510</v>
      </c>
    </row>
    <row r="21" spans="1:15" s="120" customFormat="1" x14ac:dyDescent="0.25">
      <c r="A21" s="66" t="s">
        <v>457</v>
      </c>
      <c r="B21" s="104"/>
      <c r="C21" s="105" t="s">
        <v>429</v>
      </c>
      <c r="D21" s="105" t="s">
        <v>24</v>
      </c>
      <c r="E21" s="105" t="s">
        <v>430</v>
      </c>
      <c r="F21" s="104">
        <v>500000</v>
      </c>
      <c r="G21" s="105" t="s">
        <v>431</v>
      </c>
      <c r="H21" s="119">
        <v>43465</v>
      </c>
      <c r="I21" s="104">
        <v>499190</v>
      </c>
      <c r="J21" s="104">
        <v>810</v>
      </c>
      <c r="K21" s="105" t="s">
        <v>510</v>
      </c>
      <c r="L21" s="105" t="s">
        <v>510</v>
      </c>
      <c r="M21" s="105" t="s">
        <v>510</v>
      </c>
      <c r="N21" s="105" t="s">
        <v>510</v>
      </c>
    </row>
    <row r="22" spans="1:15" s="120" customFormat="1" x14ac:dyDescent="0.25">
      <c r="A22" s="66" t="s">
        <v>457</v>
      </c>
      <c r="B22" s="104"/>
      <c r="C22" s="105" t="s">
        <v>472</v>
      </c>
      <c r="D22" s="105" t="s">
        <v>24</v>
      </c>
      <c r="E22" s="105" t="s">
        <v>486</v>
      </c>
      <c r="F22" s="104">
        <v>361861</v>
      </c>
      <c r="G22" s="105" t="s">
        <v>500</v>
      </c>
      <c r="H22" s="119">
        <v>43465</v>
      </c>
      <c r="I22" s="104">
        <v>361607.52000000008</v>
      </c>
      <c r="J22" s="104">
        <v>253.47999999992317</v>
      </c>
      <c r="K22" s="105" t="s">
        <v>510</v>
      </c>
      <c r="L22" s="105" t="s">
        <v>510</v>
      </c>
      <c r="M22" s="105" t="s">
        <v>510</v>
      </c>
      <c r="N22" s="105" t="s">
        <v>510</v>
      </c>
    </row>
    <row r="23" spans="1:15" s="120" customFormat="1" x14ac:dyDescent="0.25">
      <c r="A23" s="66" t="s">
        <v>457</v>
      </c>
      <c r="B23" s="104"/>
      <c r="C23" s="105" t="s">
        <v>473</v>
      </c>
      <c r="D23" s="105" t="s">
        <v>24</v>
      </c>
      <c r="E23" s="105" t="s">
        <v>487</v>
      </c>
      <c r="F23" s="104">
        <v>368531</v>
      </c>
      <c r="G23" s="105" t="s">
        <v>501</v>
      </c>
      <c r="H23" s="119">
        <v>43465</v>
      </c>
      <c r="I23" s="104">
        <v>358091.95999999996</v>
      </c>
      <c r="J23" s="104">
        <v>10439.040000000037</v>
      </c>
      <c r="K23" s="105" t="s">
        <v>510</v>
      </c>
      <c r="L23" s="105" t="s">
        <v>510</v>
      </c>
      <c r="M23" s="105" t="s">
        <v>510</v>
      </c>
      <c r="N23" s="105" t="s">
        <v>510</v>
      </c>
      <c r="O23" s="108"/>
    </row>
    <row r="24" spans="1:15" s="120" customFormat="1" x14ac:dyDescent="0.25">
      <c r="A24" s="66" t="s">
        <v>458</v>
      </c>
      <c r="B24" s="104">
        <v>3850000</v>
      </c>
      <c r="C24" s="105" t="s">
        <v>247</v>
      </c>
      <c r="D24" s="105" t="s">
        <v>24</v>
      </c>
      <c r="E24" s="105" t="s">
        <v>251</v>
      </c>
      <c r="F24" s="104">
        <v>3850000</v>
      </c>
      <c r="G24" s="105" t="s">
        <v>248</v>
      </c>
      <c r="H24" s="119">
        <v>43465</v>
      </c>
      <c r="I24" s="104">
        <v>3566854</v>
      </c>
      <c r="J24" s="104">
        <v>283146</v>
      </c>
      <c r="K24" s="105" t="s">
        <v>510</v>
      </c>
      <c r="L24" s="105" t="s">
        <v>510</v>
      </c>
      <c r="M24" s="105" t="s">
        <v>510</v>
      </c>
      <c r="N24" s="105" t="s">
        <v>510</v>
      </c>
    </row>
    <row r="25" spans="1:15" s="120" customFormat="1" x14ac:dyDescent="0.25">
      <c r="A25" s="66" t="s">
        <v>237</v>
      </c>
      <c r="B25" s="104">
        <v>3850000</v>
      </c>
      <c r="C25" s="105"/>
      <c r="D25" s="105"/>
      <c r="E25" s="105"/>
      <c r="F25" s="104"/>
      <c r="G25" s="105"/>
      <c r="H25" s="119"/>
      <c r="I25" s="104"/>
      <c r="J25" s="104"/>
      <c r="K25" s="104"/>
      <c r="L25" s="105"/>
      <c r="M25" s="105"/>
      <c r="N25" s="105"/>
      <c r="O25" s="108"/>
    </row>
    <row r="26" spans="1:15" s="120" customFormat="1" x14ac:dyDescent="0.25">
      <c r="A26" s="66" t="s">
        <v>459</v>
      </c>
      <c r="B26" s="104">
        <v>700000</v>
      </c>
      <c r="C26" s="105" t="s">
        <v>252</v>
      </c>
      <c r="D26" s="105" t="s">
        <v>24</v>
      </c>
      <c r="E26" s="105" t="s">
        <v>253</v>
      </c>
      <c r="F26" s="104">
        <v>100000</v>
      </c>
      <c r="G26" s="105" t="s">
        <v>254</v>
      </c>
      <c r="H26" s="119">
        <v>43465</v>
      </c>
      <c r="I26" s="104">
        <v>93100</v>
      </c>
      <c r="J26" s="104">
        <v>6900</v>
      </c>
      <c r="K26" s="105" t="s">
        <v>510</v>
      </c>
      <c r="L26" s="105" t="s">
        <v>510</v>
      </c>
      <c r="M26" s="105" t="s">
        <v>510</v>
      </c>
      <c r="N26" s="105" t="s">
        <v>510</v>
      </c>
    </row>
    <row r="27" spans="1:15" s="120" customFormat="1" x14ac:dyDescent="0.25">
      <c r="A27" s="66" t="s">
        <v>459</v>
      </c>
      <c r="B27" s="104"/>
      <c r="C27" s="105" t="s">
        <v>474</v>
      </c>
      <c r="D27" s="105" t="s">
        <v>24</v>
      </c>
      <c r="E27" s="105" t="s">
        <v>488</v>
      </c>
      <c r="F27" s="104">
        <v>72700</v>
      </c>
      <c r="G27" s="105" t="s">
        <v>502</v>
      </c>
      <c r="H27" s="119">
        <v>43465</v>
      </c>
      <c r="I27" s="104">
        <v>72700</v>
      </c>
      <c r="J27" s="104">
        <v>0</v>
      </c>
      <c r="K27" s="105" t="s">
        <v>510</v>
      </c>
      <c r="L27" s="105" t="s">
        <v>510</v>
      </c>
      <c r="M27" s="105" t="s">
        <v>510</v>
      </c>
      <c r="N27" s="105" t="s">
        <v>510</v>
      </c>
    </row>
    <row r="28" spans="1:15" s="120" customFormat="1" x14ac:dyDescent="0.25">
      <c r="A28" s="66" t="s">
        <v>460</v>
      </c>
      <c r="B28" s="104">
        <v>705000</v>
      </c>
      <c r="C28" s="105" t="s">
        <v>255</v>
      </c>
      <c r="D28" s="105" t="s">
        <v>24</v>
      </c>
      <c r="E28" s="105" t="s">
        <v>256</v>
      </c>
      <c r="F28" s="104">
        <v>103784</v>
      </c>
      <c r="G28" s="105" t="s">
        <v>257</v>
      </c>
      <c r="H28" s="119">
        <v>43465</v>
      </c>
      <c r="I28" s="104">
        <v>103783.93</v>
      </c>
      <c r="J28" s="104">
        <v>7.0000000006984919E-2</v>
      </c>
      <c r="K28" s="105" t="s">
        <v>510</v>
      </c>
      <c r="L28" s="105" t="s">
        <v>510</v>
      </c>
      <c r="M28" s="105" t="s">
        <v>510</v>
      </c>
      <c r="N28" s="105" t="s">
        <v>510</v>
      </c>
    </row>
    <row r="29" spans="1:15" s="120" customFormat="1" x14ac:dyDescent="0.25">
      <c r="A29" s="66" t="s">
        <v>460</v>
      </c>
      <c r="B29" s="104"/>
      <c r="C29" s="105" t="s">
        <v>258</v>
      </c>
      <c r="D29" s="105" t="s">
        <v>24</v>
      </c>
      <c r="E29" s="105" t="s">
        <v>259</v>
      </c>
      <c r="F29" s="104">
        <v>120180</v>
      </c>
      <c r="G29" s="105" t="s">
        <v>260</v>
      </c>
      <c r="H29" s="119">
        <v>43465</v>
      </c>
      <c r="I29" s="104">
        <v>120180</v>
      </c>
      <c r="J29" s="104">
        <v>0</v>
      </c>
      <c r="K29" s="105" t="s">
        <v>510</v>
      </c>
      <c r="L29" s="105" t="s">
        <v>510</v>
      </c>
      <c r="M29" s="105" t="s">
        <v>510</v>
      </c>
      <c r="N29" s="105" t="s">
        <v>510</v>
      </c>
    </row>
    <row r="30" spans="1:15" s="120" customFormat="1" x14ac:dyDescent="0.25">
      <c r="A30" s="66" t="s">
        <v>460</v>
      </c>
      <c r="B30" s="104"/>
      <c r="C30" s="105" t="s">
        <v>261</v>
      </c>
      <c r="D30" s="105" t="s">
        <v>24</v>
      </c>
      <c r="E30" s="105" t="s">
        <v>262</v>
      </c>
      <c r="F30" s="104">
        <v>100930</v>
      </c>
      <c r="G30" s="105" t="s">
        <v>263</v>
      </c>
      <c r="H30" s="119">
        <v>43465</v>
      </c>
      <c r="I30" s="104">
        <v>100930</v>
      </c>
      <c r="J30" s="104">
        <v>0</v>
      </c>
      <c r="K30" s="105" t="s">
        <v>510</v>
      </c>
      <c r="L30" s="105" t="s">
        <v>510</v>
      </c>
      <c r="M30" s="105" t="s">
        <v>510</v>
      </c>
      <c r="N30" s="105" t="s">
        <v>510</v>
      </c>
    </row>
    <row r="31" spans="1:15" s="120" customFormat="1" x14ac:dyDescent="0.25">
      <c r="A31" s="66" t="s">
        <v>460</v>
      </c>
      <c r="B31" s="104"/>
      <c r="C31" s="105" t="s">
        <v>435</v>
      </c>
      <c r="D31" s="105" t="s">
        <v>24</v>
      </c>
      <c r="E31" s="105" t="s">
        <v>433</v>
      </c>
      <c r="F31" s="104">
        <v>22680</v>
      </c>
      <c r="G31" s="105" t="s">
        <v>436</v>
      </c>
      <c r="H31" s="119">
        <v>43465</v>
      </c>
      <c r="I31" s="104">
        <v>22680</v>
      </c>
      <c r="J31" s="104">
        <v>0</v>
      </c>
      <c r="K31" s="105" t="s">
        <v>510</v>
      </c>
      <c r="L31" s="105" t="s">
        <v>510</v>
      </c>
      <c r="M31" s="105" t="s">
        <v>510</v>
      </c>
      <c r="N31" s="105" t="s">
        <v>510</v>
      </c>
    </row>
    <row r="32" spans="1:15" s="120" customFormat="1" x14ac:dyDescent="0.25">
      <c r="A32" s="66" t="s">
        <v>460</v>
      </c>
      <c r="B32" s="104"/>
      <c r="C32" s="105" t="s">
        <v>432</v>
      </c>
      <c r="D32" s="105" t="s">
        <v>24</v>
      </c>
      <c r="E32" s="105" t="s">
        <v>433</v>
      </c>
      <c r="F32" s="104">
        <v>22680</v>
      </c>
      <c r="G32" s="105" t="s">
        <v>434</v>
      </c>
      <c r="H32" s="119">
        <v>43465</v>
      </c>
      <c r="I32" s="104">
        <v>22680</v>
      </c>
      <c r="J32" s="104">
        <v>0</v>
      </c>
      <c r="K32" s="105" t="s">
        <v>510</v>
      </c>
      <c r="L32" s="105" t="s">
        <v>510</v>
      </c>
      <c r="M32" s="105" t="s">
        <v>510</v>
      </c>
      <c r="N32" s="105" t="s">
        <v>510</v>
      </c>
    </row>
    <row r="33" spans="1:15" s="120" customFormat="1" x14ac:dyDescent="0.25">
      <c r="A33" s="66" t="s">
        <v>460</v>
      </c>
      <c r="B33" s="104"/>
      <c r="C33" s="105" t="s">
        <v>475</v>
      </c>
      <c r="D33" s="105" t="s">
        <v>24</v>
      </c>
      <c r="E33" s="105" t="s">
        <v>489</v>
      </c>
      <c r="F33" s="104">
        <v>85930</v>
      </c>
      <c r="G33" s="105" t="s">
        <v>503</v>
      </c>
      <c r="H33" s="119">
        <v>43465</v>
      </c>
      <c r="I33" s="104">
        <v>85930</v>
      </c>
      <c r="J33" s="104">
        <v>0</v>
      </c>
      <c r="K33" s="105" t="s">
        <v>510</v>
      </c>
      <c r="L33" s="105" t="s">
        <v>510</v>
      </c>
      <c r="M33" s="105" t="s">
        <v>510</v>
      </c>
      <c r="N33" s="105" t="s">
        <v>510</v>
      </c>
    </row>
    <row r="34" spans="1:15" s="120" customFormat="1" x14ac:dyDescent="0.25">
      <c r="A34" s="66" t="s">
        <v>460</v>
      </c>
      <c r="B34" s="104"/>
      <c r="C34" s="105" t="s">
        <v>476</v>
      </c>
      <c r="D34" s="105" t="s">
        <v>24</v>
      </c>
      <c r="E34" s="105" t="s">
        <v>490</v>
      </c>
      <c r="F34" s="104">
        <v>1820</v>
      </c>
      <c r="G34" s="105" t="s">
        <v>504</v>
      </c>
      <c r="H34" s="119">
        <v>43465</v>
      </c>
      <c r="I34" s="104">
        <v>1820</v>
      </c>
      <c r="J34" s="104">
        <v>0</v>
      </c>
      <c r="K34" s="105" t="s">
        <v>510</v>
      </c>
      <c r="L34" s="105" t="s">
        <v>510</v>
      </c>
      <c r="M34" s="105" t="s">
        <v>510</v>
      </c>
      <c r="N34" s="105" t="s">
        <v>510</v>
      </c>
    </row>
    <row r="35" spans="1:15" s="120" customFormat="1" x14ac:dyDescent="0.25">
      <c r="A35" s="66" t="s">
        <v>460</v>
      </c>
      <c r="B35" s="104"/>
      <c r="C35" s="105" t="s">
        <v>477</v>
      </c>
      <c r="D35" s="105" t="s">
        <v>24</v>
      </c>
      <c r="E35" s="105" t="s">
        <v>491</v>
      </c>
      <c r="F35" s="104">
        <v>159500</v>
      </c>
      <c r="G35" s="105" t="s">
        <v>505</v>
      </c>
      <c r="H35" s="119">
        <v>43465</v>
      </c>
      <c r="I35" s="104">
        <v>159500</v>
      </c>
      <c r="J35" s="104">
        <v>0</v>
      </c>
      <c r="K35" s="105" t="s">
        <v>510</v>
      </c>
      <c r="L35" s="105" t="s">
        <v>510</v>
      </c>
      <c r="M35" s="105" t="s">
        <v>510</v>
      </c>
      <c r="N35" s="105" t="s">
        <v>510</v>
      </c>
    </row>
    <row r="36" spans="1:15" s="120" customFormat="1" x14ac:dyDescent="0.25">
      <c r="A36" s="66" t="s">
        <v>460</v>
      </c>
      <c r="B36" s="104"/>
      <c r="C36" s="105" t="s">
        <v>478</v>
      </c>
      <c r="D36" s="105" t="s">
        <v>24</v>
      </c>
      <c r="E36" s="105" t="s">
        <v>492</v>
      </c>
      <c r="F36" s="104">
        <v>101750</v>
      </c>
      <c r="G36" s="105" t="s">
        <v>506</v>
      </c>
      <c r="H36" s="119">
        <v>43465</v>
      </c>
      <c r="I36" s="104">
        <v>101750</v>
      </c>
      <c r="J36" s="104">
        <v>0</v>
      </c>
      <c r="K36" s="105" t="s">
        <v>510</v>
      </c>
      <c r="L36" s="105" t="s">
        <v>510</v>
      </c>
      <c r="M36" s="105" t="s">
        <v>510</v>
      </c>
      <c r="N36" s="105" t="s">
        <v>510</v>
      </c>
    </row>
    <row r="37" spans="1:15" s="120" customFormat="1" ht="16.5" x14ac:dyDescent="0.25">
      <c r="A37" s="66" t="s">
        <v>611</v>
      </c>
      <c r="B37" s="104">
        <v>1200000</v>
      </c>
      <c r="C37" s="105" t="s">
        <v>264</v>
      </c>
      <c r="D37" s="105" t="s">
        <v>24</v>
      </c>
      <c r="E37" s="105" t="s">
        <v>265</v>
      </c>
      <c r="F37" s="104">
        <v>1200000</v>
      </c>
      <c r="G37" s="105" t="s">
        <v>266</v>
      </c>
      <c r="H37" s="119">
        <v>43465</v>
      </c>
      <c r="I37" s="104">
        <v>393755</v>
      </c>
      <c r="J37" s="104">
        <v>806245</v>
      </c>
      <c r="K37" s="104">
        <v>806245</v>
      </c>
      <c r="L37" s="105" t="s">
        <v>421</v>
      </c>
      <c r="M37" s="105" t="s">
        <v>422</v>
      </c>
      <c r="N37" s="105" t="s">
        <v>24</v>
      </c>
    </row>
    <row r="38" spans="1:15" s="120" customFormat="1" x14ac:dyDescent="0.25">
      <c r="A38" s="66" t="s">
        <v>461</v>
      </c>
      <c r="B38" s="104"/>
      <c r="C38" s="105" t="s">
        <v>479</v>
      </c>
      <c r="D38" s="105" t="s">
        <v>24</v>
      </c>
      <c r="E38" s="105" t="s">
        <v>493</v>
      </c>
      <c r="F38" s="104">
        <v>22700</v>
      </c>
      <c r="G38" s="105" t="s">
        <v>507</v>
      </c>
      <c r="H38" s="119">
        <v>43465</v>
      </c>
      <c r="I38" s="104">
        <v>22700</v>
      </c>
      <c r="J38" s="104">
        <v>0</v>
      </c>
      <c r="K38" s="104" t="s">
        <v>510</v>
      </c>
      <c r="L38" s="105" t="s">
        <v>510</v>
      </c>
      <c r="M38" s="105" t="s">
        <v>510</v>
      </c>
      <c r="N38" s="105" t="s">
        <v>510</v>
      </c>
    </row>
    <row r="39" spans="1:15" s="120" customFormat="1" x14ac:dyDescent="0.25">
      <c r="A39" s="66" t="s">
        <v>461</v>
      </c>
      <c r="B39" s="104"/>
      <c r="C39" s="105" t="s">
        <v>480</v>
      </c>
      <c r="D39" s="105" t="s">
        <v>24</v>
      </c>
      <c r="E39" s="105" t="s">
        <v>494</v>
      </c>
      <c r="F39" s="104">
        <v>150000</v>
      </c>
      <c r="G39" s="105" t="s">
        <v>508</v>
      </c>
      <c r="H39" s="119">
        <v>43465</v>
      </c>
      <c r="I39" s="104">
        <v>142540</v>
      </c>
      <c r="J39" s="104">
        <v>7460</v>
      </c>
      <c r="K39" s="104" t="s">
        <v>510</v>
      </c>
      <c r="L39" s="105" t="s">
        <v>510</v>
      </c>
      <c r="M39" s="105" t="s">
        <v>510</v>
      </c>
      <c r="N39" s="105" t="s">
        <v>510</v>
      </c>
    </row>
    <row r="40" spans="1:15" s="120" customFormat="1" x14ac:dyDescent="0.25">
      <c r="A40" s="66" t="s">
        <v>462</v>
      </c>
      <c r="B40" s="104">
        <v>1500000</v>
      </c>
      <c r="C40" s="105" t="s">
        <v>267</v>
      </c>
      <c r="D40" s="105" t="s">
        <v>24</v>
      </c>
      <c r="E40" s="105" t="s">
        <v>265</v>
      </c>
      <c r="F40" s="104">
        <v>260000</v>
      </c>
      <c r="G40" s="105" t="s">
        <v>268</v>
      </c>
      <c r="H40" s="119">
        <v>43465</v>
      </c>
      <c r="I40" s="104">
        <v>260000</v>
      </c>
      <c r="J40" s="104">
        <v>0</v>
      </c>
      <c r="K40" s="104" t="s">
        <v>510</v>
      </c>
      <c r="L40" s="105" t="s">
        <v>510</v>
      </c>
      <c r="M40" s="105" t="s">
        <v>510</v>
      </c>
      <c r="N40" s="105" t="s">
        <v>510</v>
      </c>
    </row>
    <row r="41" spans="1:15" s="120" customFormat="1" x14ac:dyDescent="0.25">
      <c r="A41" s="66" t="s">
        <v>462</v>
      </c>
      <c r="B41" s="104"/>
      <c r="C41" s="105" t="s">
        <v>269</v>
      </c>
      <c r="D41" s="105" t="s">
        <v>24</v>
      </c>
      <c r="E41" s="105" t="s">
        <v>270</v>
      </c>
      <c r="F41" s="104">
        <v>240000</v>
      </c>
      <c r="G41" s="105" t="s">
        <v>271</v>
      </c>
      <c r="H41" s="119">
        <v>43465</v>
      </c>
      <c r="I41" s="104">
        <v>239000</v>
      </c>
      <c r="J41" s="104">
        <v>1000</v>
      </c>
      <c r="K41" s="104" t="s">
        <v>510</v>
      </c>
      <c r="L41" s="105" t="s">
        <v>510</v>
      </c>
      <c r="M41" s="105" t="s">
        <v>510</v>
      </c>
      <c r="N41" s="105" t="s">
        <v>510</v>
      </c>
    </row>
    <row r="42" spans="1:15" s="120" customFormat="1" x14ac:dyDescent="0.25">
      <c r="A42" s="66" t="s">
        <v>462</v>
      </c>
      <c r="B42" s="104"/>
      <c r="C42" s="105" t="s">
        <v>272</v>
      </c>
      <c r="D42" s="105" t="s">
        <v>24</v>
      </c>
      <c r="E42" s="105" t="s">
        <v>273</v>
      </c>
      <c r="F42" s="104">
        <v>200000</v>
      </c>
      <c r="G42" s="105" t="s">
        <v>274</v>
      </c>
      <c r="H42" s="119">
        <v>43465</v>
      </c>
      <c r="I42" s="104">
        <v>200000</v>
      </c>
      <c r="J42" s="104">
        <v>0</v>
      </c>
      <c r="K42" s="104" t="s">
        <v>510</v>
      </c>
      <c r="L42" s="105" t="s">
        <v>510</v>
      </c>
      <c r="M42" s="105" t="s">
        <v>510</v>
      </c>
      <c r="N42" s="105" t="s">
        <v>510</v>
      </c>
    </row>
    <row r="43" spans="1:15" s="120" customFormat="1" x14ac:dyDescent="0.25">
      <c r="A43" s="66" t="s">
        <v>462</v>
      </c>
      <c r="B43" s="104"/>
      <c r="C43" s="105" t="s">
        <v>437</v>
      </c>
      <c r="D43" s="105" t="s">
        <v>24</v>
      </c>
      <c r="E43" s="105" t="s">
        <v>438</v>
      </c>
      <c r="F43" s="104">
        <v>50000</v>
      </c>
      <c r="G43" s="105" t="s">
        <v>439</v>
      </c>
      <c r="H43" s="119">
        <v>43465</v>
      </c>
      <c r="I43" s="104">
        <v>0</v>
      </c>
      <c r="J43" s="104">
        <v>50000</v>
      </c>
      <c r="K43" s="104">
        <v>50000</v>
      </c>
      <c r="L43" s="105" t="s">
        <v>440</v>
      </c>
      <c r="M43" s="105" t="s">
        <v>441</v>
      </c>
      <c r="N43" s="105" t="s">
        <v>24</v>
      </c>
    </row>
    <row r="44" spans="1:15" s="120" customFormat="1" x14ac:dyDescent="0.25">
      <c r="A44" s="66" t="s">
        <v>462</v>
      </c>
      <c r="B44" s="104"/>
      <c r="C44" s="105" t="s">
        <v>442</v>
      </c>
      <c r="D44" s="105" t="s">
        <v>24</v>
      </c>
      <c r="E44" s="105" t="s">
        <v>443</v>
      </c>
      <c r="F44" s="104">
        <v>50000</v>
      </c>
      <c r="G44" s="105" t="s">
        <v>444</v>
      </c>
      <c r="H44" s="119">
        <v>43465</v>
      </c>
      <c r="I44" s="104">
        <v>50000</v>
      </c>
      <c r="J44" s="104">
        <v>0</v>
      </c>
      <c r="K44" s="105"/>
      <c r="L44" s="105"/>
      <c r="M44" s="105"/>
      <c r="N44" s="105"/>
    </row>
    <row r="45" spans="1:15" s="120" customFormat="1" x14ac:dyDescent="0.25">
      <c r="A45" s="66" t="s">
        <v>462</v>
      </c>
      <c r="B45" s="104"/>
      <c r="C45" s="105" t="s">
        <v>481</v>
      </c>
      <c r="D45" s="105" t="s">
        <v>24</v>
      </c>
      <c r="E45" s="105" t="s">
        <v>495</v>
      </c>
      <c r="F45" s="104">
        <v>30000</v>
      </c>
      <c r="G45" s="105" t="s">
        <v>509</v>
      </c>
      <c r="H45" s="119">
        <v>43465</v>
      </c>
      <c r="I45" s="104">
        <v>30000</v>
      </c>
      <c r="J45" s="104">
        <v>0</v>
      </c>
      <c r="K45" s="105"/>
      <c r="L45" s="105"/>
      <c r="M45" s="105"/>
      <c r="N45" s="105"/>
    </row>
    <row r="46" spans="1:15" s="120" customFormat="1" x14ac:dyDescent="0.25">
      <c r="A46" s="66" t="s">
        <v>238</v>
      </c>
      <c r="B46" s="104">
        <v>56035</v>
      </c>
      <c r="C46" s="105"/>
      <c r="D46" s="105"/>
      <c r="E46" s="105"/>
      <c r="F46" s="104"/>
      <c r="G46" s="105"/>
      <c r="H46" s="119"/>
      <c r="I46" s="104"/>
      <c r="J46" s="104"/>
      <c r="K46" s="104"/>
      <c r="L46" s="105"/>
      <c r="M46" s="105"/>
      <c r="N46" s="105"/>
      <c r="O46" s="108"/>
    </row>
    <row r="47" spans="1:15" s="120" customFormat="1" x14ac:dyDescent="0.25">
      <c r="A47" s="66" t="s">
        <v>463</v>
      </c>
      <c r="B47" s="104">
        <v>892500</v>
      </c>
      <c r="C47" s="105" t="s">
        <v>275</v>
      </c>
      <c r="D47" s="105" t="s">
        <v>24</v>
      </c>
      <c r="E47" s="105" t="s">
        <v>276</v>
      </c>
      <c r="F47" s="104">
        <v>892500</v>
      </c>
      <c r="G47" s="105" t="s">
        <v>277</v>
      </c>
      <c r="H47" s="119">
        <v>43465</v>
      </c>
      <c r="I47" s="104">
        <v>872081.84</v>
      </c>
      <c r="J47" s="104">
        <v>20418.160000000033</v>
      </c>
      <c r="K47" s="105"/>
      <c r="L47" s="105"/>
      <c r="M47" s="105"/>
      <c r="N47" s="105"/>
    </row>
    <row r="48" spans="1:15" s="120" customFormat="1" x14ac:dyDescent="0.25">
      <c r="A48" s="66" t="s">
        <v>464</v>
      </c>
      <c r="B48" s="104">
        <v>650000</v>
      </c>
      <c r="C48" s="105" t="s">
        <v>278</v>
      </c>
      <c r="D48" s="105" t="s">
        <v>24</v>
      </c>
      <c r="E48" s="105" t="s">
        <v>251</v>
      </c>
      <c r="F48" s="104">
        <v>100000</v>
      </c>
      <c r="G48" s="105" t="s">
        <v>279</v>
      </c>
      <c r="H48" s="119">
        <v>43465</v>
      </c>
      <c r="I48" s="104">
        <v>96000</v>
      </c>
      <c r="J48" s="104">
        <v>4000</v>
      </c>
      <c r="K48" s="105"/>
      <c r="L48" s="105"/>
      <c r="M48" s="105"/>
      <c r="N48" s="105"/>
    </row>
    <row r="49" spans="1:14" s="120" customFormat="1" x14ac:dyDescent="0.25">
      <c r="A49" s="66" t="s">
        <v>464</v>
      </c>
      <c r="B49" s="104"/>
      <c r="C49" s="105" t="s">
        <v>280</v>
      </c>
      <c r="D49" s="105" t="s">
        <v>24</v>
      </c>
      <c r="E49" s="105" t="s">
        <v>273</v>
      </c>
      <c r="F49" s="104">
        <v>200000</v>
      </c>
      <c r="G49" s="105" t="s">
        <v>281</v>
      </c>
      <c r="H49" s="119">
        <v>43465</v>
      </c>
      <c r="I49" s="104">
        <v>195500</v>
      </c>
      <c r="J49" s="104">
        <v>4500</v>
      </c>
      <c r="K49" s="104"/>
      <c r="L49" s="105"/>
      <c r="M49" s="105"/>
      <c r="N49" s="105"/>
    </row>
    <row r="50" spans="1:14" s="120" customFormat="1" x14ac:dyDescent="0.25">
      <c r="A50" s="66" t="s">
        <v>518</v>
      </c>
      <c r="B50" s="104">
        <v>3000000</v>
      </c>
      <c r="C50" s="105"/>
      <c r="D50" s="105"/>
      <c r="E50" s="105"/>
      <c r="F50" s="104"/>
      <c r="G50" s="105"/>
      <c r="H50" s="119"/>
      <c r="I50" s="104"/>
      <c r="J50" s="104"/>
      <c r="K50" s="104"/>
      <c r="L50" s="105"/>
      <c r="M50" s="105"/>
      <c r="N50" s="105"/>
    </row>
    <row r="51" spans="1:14" s="120" customFormat="1" x14ac:dyDescent="0.25">
      <c r="A51" s="66" t="s">
        <v>465</v>
      </c>
      <c r="B51" s="104">
        <v>350000</v>
      </c>
      <c r="C51" s="105" t="s">
        <v>249</v>
      </c>
      <c r="D51" s="105" t="s">
        <v>12</v>
      </c>
      <c r="E51" s="105" t="s">
        <v>250</v>
      </c>
      <c r="F51" s="104">
        <v>47189</v>
      </c>
      <c r="G51" s="105" t="s">
        <v>510</v>
      </c>
      <c r="H51" s="119"/>
      <c r="I51" s="104">
        <v>0</v>
      </c>
      <c r="J51" s="104">
        <v>47189</v>
      </c>
      <c r="K51" s="105"/>
      <c r="L51" s="105"/>
      <c r="M51" s="105"/>
      <c r="N51" s="105"/>
    </row>
    <row r="52" spans="1:14" s="120" customFormat="1" x14ac:dyDescent="0.25">
      <c r="A52" s="66" t="s">
        <v>465</v>
      </c>
      <c r="B52" s="104"/>
      <c r="C52" s="105" t="s">
        <v>282</v>
      </c>
      <c r="D52" s="105" t="s">
        <v>24</v>
      </c>
      <c r="E52" s="105" t="s">
        <v>283</v>
      </c>
      <c r="F52" s="104">
        <v>47189</v>
      </c>
      <c r="G52" s="105" t="s">
        <v>284</v>
      </c>
      <c r="H52" s="119">
        <v>43465</v>
      </c>
      <c r="I52" s="104">
        <v>47189</v>
      </c>
      <c r="J52" s="104">
        <v>0</v>
      </c>
      <c r="K52" s="105"/>
      <c r="L52" s="105"/>
      <c r="M52" s="105"/>
      <c r="N52" s="105"/>
    </row>
    <row r="53" spans="1:14" s="120" customFormat="1" x14ac:dyDescent="0.25">
      <c r="A53" s="66" t="s">
        <v>465</v>
      </c>
      <c r="B53" s="104"/>
      <c r="C53" s="105" t="s">
        <v>445</v>
      </c>
      <c r="D53" s="105" t="s">
        <v>24</v>
      </c>
      <c r="E53" s="105" t="s">
        <v>446</v>
      </c>
      <c r="F53" s="104">
        <v>47189</v>
      </c>
      <c r="G53" s="105" t="s">
        <v>447</v>
      </c>
      <c r="H53" s="119">
        <v>43465</v>
      </c>
      <c r="I53" s="104">
        <v>47189</v>
      </c>
      <c r="J53" s="104">
        <v>0</v>
      </c>
      <c r="K53" s="105"/>
      <c r="L53" s="105"/>
      <c r="M53" s="105"/>
      <c r="N53" s="105"/>
    </row>
    <row r="54" spans="1:14" s="120" customFormat="1" x14ac:dyDescent="0.25">
      <c r="A54" s="66" t="s">
        <v>465</v>
      </c>
      <c r="B54" s="104"/>
      <c r="C54" s="105" t="s">
        <v>482</v>
      </c>
      <c r="D54" s="105" t="s">
        <v>24</v>
      </c>
      <c r="E54" s="105" t="s">
        <v>496</v>
      </c>
      <c r="F54" s="104">
        <v>24450</v>
      </c>
      <c r="G54" s="105" t="s">
        <v>511</v>
      </c>
      <c r="H54" s="119">
        <v>43465</v>
      </c>
      <c r="I54" s="104">
        <v>24449.040000000001</v>
      </c>
      <c r="J54" s="104">
        <v>0.95999999999912689</v>
      </c>
      <c r="K54" s="105"/>
      <c r="L54" s="105"/>
      <c r="M54" s="105"/>
      <c r="N54" s="105"/>
    </row>
    <row r="55" spans="1:14" s="120" customFormat="1" x14ac:dyDescent="0.25">
      <c r="A55" s="66" t="s">
        <v>465</v>
      </c>
      <c r="B55" s="104"/>
      <c r="C55" s="105" t="s">
        <v>483</v>
      </c>
      <c r="D55" s="105" t="s">
        <v>24</v>
      </c>
      <c r="E55" s="105" t="s">
        <v>497</v>
      </c>
      <c r="F55" s="104">
        <v>22700</v>
      </c>
      <c r="G55" s="105" t="s">
        <v>512</v>
      </c>
      <c r="H55" s="119">
        <v>43465</v>
      </c>
      <c r="I55" s="104">
        <v>22700</v>
      </c>
      <c r="J55" s="104">
        <v>0</v>
      </c>
      <c r="K55" s="105"/>
      <c r="L55" s="105"/>
      <c r="M55" s="105"/>
      <c r="N55" s="105"/>
    </row>
    <row r="56" spans="1:14" s="120" customFormat="1" x14ac:dyDescent="0.25">
      <c r="A56" s="66" t="s">
        <v>519</v>
      </c>
      <c r="B56" s="104">
        <v>2050000</v>
      </c>
      <c r="C56" s="104"/>
      <c r="D56" s="105"/>
      <c r="E56" s="105"/>
      <c r="F56" s="104"/>
      <c r="G56" s="105"/>
      <c r="H56" s="119"/>
      <c r="I56" s="104"/>
      <c r="J56" s="104"/>
      <c r="K56" s="66"/>
      <c r="L56" s="105"/>
      <c r="M56" s="105"/>
      <c r="N56" s="105"/>
    </row>
    <row r="57" spans="1:14" s="120" customFormat="1" x14ac:dyDescent="0.25">
      <c r="A57" s="66" t="s">
        <v>466</v>
      </c>
      <c r="B57" s="104">
        <v>1840000</v>
      </c>
      <c r="C57" s="105" t="s">
        <v>285</v>
      </c>
      <c r="D57" s="105" t="s">
        <v>24</v>
      </c>
      <c r="E57" s="105" t="s">
        <v>251</v>
      </c>
      <c r="F57" s="104">
        <v>1840000</v>
      </c>
      <c r="G57" s="105" t="s">
        <v>286</v>
      </c>
      <c r="H57" s="119">
        <v>43465</v>
      </c>
      <c r="I57" s="104">
        <v>1040282</v>
      </c>
      <c r="J57" s="104">
        <v>799718</v>
      </c>
      <c r="K57" s="105"/>
      <c r="L57" s="105"/>
      <c r="M57" s="105"/>
      <c r="N57" s="105"/>
    </row>
    <row r="58" spans="1:14" s="120" customFormat="1" x14ac:dyDescent="0.25">
      <c r="A58" s="66" t="s">
        <v>467</v>
      </c>
      <c r="B58" s="104">
        <v>77386</v>
      </c>
      <c r="C58" s="105" t="s">
        <v>287</v>
      </c>
      <c r="D58" s="105" t="s">
        <v>24</v>
      </c>
      <c r="E58" s="105" t="s">
        <v>251</v>
      </c>
      <c r="F58" s="104">
        <v>77386</v>
      </c>
      <c r="G58" s="105" t="s">
        <v>288</v>
      </c>
      <c r="H58" s="119">
        <v>43465</v>
      </c>
      <c r="I58" s="104">
        <v>56432.680000000022</v>
      </c>
      <c r="J58" s="104">
        <v>20953.319999999978</v>
      </c>
      <c r="K58" s="105"/>
      <c r="L58" s="105"/>
      <c r="M58" s="105"/>
      <c r="N58" s="105"/>
    </row>
    <row r="59" spans="1:14" s="120" customFormat="1" x14ac:dyDescent="0.25">
      <c r="A59" s="66" t="s">
        <v>468</v>
      </c>
      <c r="B59" s="104">
        <v>379079</v>
      </c>
      <c r="C59" s="105" t="s">
        <v>289</v>
      </c>
      <c r="D59" s="105" t="s">
        <v>24</v>
      </c>
      <c r="E59" s="105" t="s">
        <v>251</v>
      </c>
      <c r="F59" s="104">
        <v>379079</v>
      </c>
      <c r="G59" s="105" t="s">
        <v>290</v>
      </c>
      <c r="H59" s="119">
        <v>43465</v>
      </c>
      <c r="I59" s="104">
        <v>371838</v>
      </c>
      <c r="J59" s="104">
        <v>7241</v>
      </c>
      <c r="K59" s="105"/>
      <c r="L59" s="105"/>
      <c r="M59" s="105"/>
      <c r="N59" s="105"/>
    </row>
    <row r="60" spans="1:14" s="120" customFormat="1" x14ac:dyDescent="0.25">
      <c r="A60" s="66" t="s">
        <v>469</v>
      </c>
      <c r="B60" s="104">
        <v>2000000</v>
      </c>
      <c r="C60" s="105" t="s">
        <v>291</v>
      </c>
      <c r="D60" s="105" t="s">
        <v>24</v>
      </c>
      <c r="E60" s="105" t="s">
        <v>292</v>
      </c>
      <c r="F60" s="104">
        <v>2000000</v>
      </c>
      <c r="G60" s="105" t="s">
        <v>293</v>
      </c>
      <c r="H60" s="119">
        <v>43465</v>
      </c>
      <c r="I60" s="104">
        <v>1999980</v>
      </c>
      <c r="J60" s="104">
        <v>20</v>
      </c>
      <c r="K60" s="105"/>
      <c r="L60" s="105"/>
      <c r="M60" s="105"/>
      <c r="N60" s="105"/>
    </row>
    <row r="61" spans="1:14" s="120" customFormat="1" x14ac:dyDescent="0.25">
      <c r="A61" s="66" t="s">
        <v>469</v>
      </c>
      <c r="B61" s="104"/>
      <c r="C61" s="105" t="s">
        <v>484</v>
      </c>
      <c r="D61" s="105" t="s">
        <v>24</v>
      </c>
      <c r="E61" s="105" t="s">
        <v>498</v>
      </c>
      <c r="F61" s="104">
        <v>400000</v>
      </c>
      <c r="G61" s="105" t="s">
        <v>513</v>
      </c>
      <c r="H61" s="119">
        <v>43465</v>
      </c>
      <c r="I61" s="104">
        <v>400000</v>
      </c>
      <c r="J61" s="104">
        <v>0</v>
      </c>
      <c r="K61" s="105"/>
      <c r="L61" s="105"/>
      <c r="M61" s="105"/>
      <c r="N61" s="105"/>
    </row>
    <row r="62" spans="1:14" s="120" customFormat="1" x14ac:dyDescent="0.25">
      <c r="A62" s="66" t="s">
        <v>469</v>
      </c>
      <c r="B62" s="104"/>
      <c r="C62" s="105" t="s">
        <v>485</v>
      </c>
      <c r="D62" s="105" t="s">
        <v>24</v>
      </c>
      <c r="E62" s="105" t="s">
        <v>499</v>
      </c>
      <c r="F62" s="104">
        <v>34200</v>
      </c>
      <c r="G62" s="105" t="s">
        <v>514</v>
      </c>
      <c r="H62" s="119">
        <v>43465</v>
      </c>
      <c r="I62" s="104">
        <v>34190.559999999998</v>
      </c>
      <c r="J62" s="104">
        <v>9.4400000000023283</v>
      </c>
      <c r="K62" s="105"/>
      <c r="L62" s="105"/>
      <c r="M62" s="105"/>
      <c r="N62" s="105"/>
    </row>
    <row r="63" spans="1:14" s="120" customFormat="1" x14ac:dyDescent="0.25">
      <c r="A63" s="66" t="s">
        <v>470</v>
      </c>
      <c r="B63" s="104">
        <v>3850000</v>
      </c>
      <c r="C63" s="105" t="s">
        <v>294</v>
      </c>
      <c r="D63" s="105" t="s">
        <v>24</v>
      </c>
      <c r="E63" s="105" t="s">
        <v>256</v>
      </c>
      <c r="F63" s="104">
        <v>3850000</v>
      </c>
      <c r="G63" s="105" t="s">
        <v>295</v>
      </c>
      <c r="H63" s="119">
        <v>43465</v>
      </c>
      <c r="I63" s="104">
        <v>3272063.29</v>
      </c>
      <c r="J63" s="104">
        <v>577936.71</v>
      </c>
      <c r="K63" s="105"/>
      <c r="L63" s="105"/>
      <c r="M63" s="105"/>
      <c r="N63" s="105"/>
    </row>
    <row r="64" spans="1:14" s="120" customFormat="1" x14ac:dyDescent="0.25">
      <c r="A64" s="66" t="s">
        <v>471</v>
      </c>
      <c r="B64" s="104">
        <v>3850000</v>
      </c>
      <c r="C64" s="105" t="s">
        <v>296</v>
      </c>
      <c r="D64" s="105" t="s">
        <v>24</v>
      </c>
      <c r="E64" s="105" t="s">
        <v>251</v>
      </c>
      <c r="F64" s="104">
        <v>3850000</v>
      </c>
      <c r="G64" s="105" t="s">
        <v>297</v>
      </c>
      <c r="H64" s="119">
        <v>43465</v>
      </c>
      <c r="I64" s="104">
        <v>2539560</v>
      </c>
      <c r="J64" s="104">
        <v>1310440</v>
      </c>
      <c r="K64" s="105"/>
      <c r="L64" s="105"/>
      <c r="M64" s="105"/>
      <c r="N64" s="105"/>
    </row>
    <row r="65" spans="1:14" s="8" customFormat="1" x14ac:dyDescent="0.25">
      <c r="B65" s="9"/>
      <c r="C65" s="9"/>
      <c r="D65" s="10"/>
      <c r="E65" s="10"/>
      <c r="F65" s="9"/>
      <c r="G65" s="10"/>
      <c r="H65" s="22"/>
      <c r="I65" s="9"/>
      <c r="J65" s="9"/>
      <c r="K65" s="10"/>
      <c r="L65" s="10"/>
      <c r="M65" s="10"/>
      <c r="N65" s="10"/>
    </row>
    <row r="66" spans="1:14" ht="114.75" x14ac:dyDescent="0.25">
      <c r="A66" s="45" t="s">
        <v>298</v>
      </c>
      <c r="B66" s="45"/>
      <c r="C66" s="45"/>
      <c r="D66" s="45"/>
    </row>
    <row r="67" spans="1:14" ht="44.25" x14ac:dyDescent="0.25">
      <c r="A67" s="61" t="s">
        <v>93</v>
      </c>
      <c r="B67" s="62"/>
      <c r="C67" s="62"/>
      <c r="D67" s="62"/>
    </row>
    <row r="68" spans="1:14" ht="29.25" x14ac:dyDescent="0.25">
      <c r="A68" s="45" t="s">
        <v>18</v>
      </c>
      <c r="C68" s="1"/>
      <c r="D68" s="1"/>
    </row>
    <row r="69" spans="1:14" ht="114" customHeight="1" x14ac:dyDescent="0.25">
      <c r="A69" s="45" t="s">
        <v>604</v>
      </c>
      <c r="B69" s="45"/>
      <c r="C69" s="45"/>
      <c r="D69" s="45"/>
    </row>
    <row r="72" spans="1:14" x14ac:dyDescent="0.25">
      <c r="A72" s="45"/>
    </row>
  </sheetData>
  <mergeCells count="4">
    <mergeCell ref="A14:B14"/>
    <mergeCell ref="C14:H14"/>
    <mergeCell ref="I14:J14"/>
    <mergeCell ref="K14:N14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8"/>
  <sheetViews>
    <sheetView showGridLines="0" zoomScale="85" zoomScaleNormal="85" workbookViewId="0">
      <selection activeCell="A7" sqref="A7"/>
    </sheetView>
  </sheetViews>
  <sheetFormatPr baseColWidth="10" defaultColWidth="11.42578125" defaultRowHeight="14.25" x14ac:dyDescent="0.25"/>
  <cols>
    <col min="1" max="1" width="64" style="92" customWidth="1"/>
    <col min="2" max="2" width="67.140625" style="92" customWidth="1"/>
    <col min="3" max="3" width="31.85546875" style="92" customWidth="1"/>
    <col min="4" max="4" width="23.140625" style="92" customWidth="1"/>
    <col min="5" max="5" width="21.85546875" style="92" customWidth="1"/>
    <col min="6" max="6" width="18" style="92" customWidth="1"/>
    <col min="7" max="7" width="31.5703125" style="92" bestFit="1" customWidth="1"/>
    <col min="8" max="8" width="17.140625" style="71" customWidth="1"/>
    <col min="9" max="9" width="21.5703125" style="92" customWidth="1"/>
    <col min="10" max="10" width="14" style="71" customWidth="1"/>
    <col min="11" max="11" width="21.5703125" style="92" customWidth="1"/>
    <col min="12" max="12" width="27.140625" style="112" customWidth="1"/>
    <col min="13" max="13" width="29.7109375" style="92" customWidth="1"/>
    <col min="14" max="14" width="18" style="92" customWidth="1"/>
    <col min="15" max="15" width="31" style="92" bestFit="1" customWidth="1"/>
    <col min="16" max="16" width="20" style="92" customWidth="1"/>
    <col min="17" max="17" width="14.140625" style="92" customWidth="1"/>
    <col min="18" max="16384" width="11.42578125" style="92"/>
  </cols>
  <sheetData>
    <row r="1" spans="1:17" x14ac:dyDescent="0.25">
      <c r="A1" s="91" t="s">
        <v>6</v>
      </c>
      <c r="B1" s="91"/>
      <c r="C1" s="91"/>
      <c r="D1" s="91"/>
      <c r="L1" s="92"/>
    </row>
    <row r="2" spans="1:17" ht="28.5" customHeight="1" x14ac:dyDescent="0.25">
      <c r="A2" s="91" t="s">
        <v>30</v>
      </c>
      <c r="B2" s="91"/>
      <c r="C2" s="91"/>
      <c r="D2" s="91"/>
      <c r="L2" s="92"/>
    </row>
    <row r="3" spans="1:17" x14ac:dyDescent="0.25">
      <c r="A3" s="92" t="s">
        <v>31</v>
      </c>
      <c r="L3" s="92"/>
    </row>
    <row r="4" spans="1:17" x14ac:dyDescent="0.25">
      <c r="A4" s="91" t="s">
        <v>7</v>
      </c>
      <c r="B4" s="91"/>
      <c r="C4" s="91"/>
      <c r="D4" s="91"/>
      <c r="L4" s="92"/>
    </row>
    <row r="5" spans="1:17" x14ac:dyDescent="0.25">
      <c r="A5" s="91" t="s">
        <v>22</v>
      </c>
      <c r="B5" s="91"/>
      <c r="C5" s="91"/>
      <c r="D5" s="91"/>
      <c r="L5" s="92"/>
    </row>
    <row r="6" spans="1:17" x14ac:dyDescent="0.25">
      <c r="A6" s="91" t="s">
        <v>34</v>
      </c>
      <c r="B6" s="91"/>
      <c r="C6" s="91"/>
      <c r="D6" s="91"/>
      <c r="L6" s="92"/>
    </row>
    <row r="7" spans="1:17" x14ac:dyDescent="0.25">
      <c r="A7" s="91" t="s">
        <v>211</v>
      </c>
      <c r="B7" s="91"/>
      <c r="C7" s="91"/>
      <c r="D7" s="91"/>
      <c r="L7" s="92"/>
    </row>
    <row r="8" spans="1:17" x14ac:dyDescent="0.25">
      <c r="A8" s="91" t="s">
        <v>597</v>
      </c>
      <c r="B8" s="91"/>
      <c r="C8" s="91"/>
      <c r="D8" s="91"/>
      <c r="L8" s="92"/>
    </row>
    <row r="9" spans="1:17" x14ac:dyDescent="0.25">
      <c r="A9" s="91" t="s">
        <v>610</v>
      </c>
      <c r="B9" s="91"/>
      <c r="C9" s="91"/>
      <c r="D9" s="91"/>
      <c r="L9" s="92"/>
    </row>
    <row r="10" spans="1:17" x14ac:dyDescent="0.25">
      <c r="A10" s="93" t="s">
        <v>197</v>
      </c>
      <c r="B10" s="93"/>
      <c r="C10" s="93"/>
      <c r="D10" s="93"/>
      <c r="L10" s="92"/>
    </row>
    <row r="11" spans="1:17" x14ac:dyDescent="0.25">
      <c r="A11" s="91" t="s">
        <v>598</v>
      </c>
      <c r="B11" s="91"/>
      <c r="C11" s="91"/>
      <c r="D11" s="91"/>
      <c r="L11" s="92"/>
    </row>
    <row r="12" spans="1:17" ht="63.75" customHeight="1" x14ac:dyDescent="0.25">
      <c r="A12" s="91" t="s">
        <v>16</v>
      </c>
      <c r="B12" s="91"/>
      <c r="C12" s="91"/>
      <c r="D12" s="91"/>
      <c r="L12" s="92"/>
    </row>
    <row r="13" spans="1:17" x14ac:dyDescent="0.25">
      <c r="L13" s="92"/>
    </row>
    <row r="14" spans="1:17" ht="15.75" x14ac:dyDescent="0.25">
      <c r="A14" s="94" t="s">
        <v>75</v>
      </c>
      <c r="B14" s="94"/>
      <c r="C14" s="95" t="s">
        <v>26</v>
      </c>
      <c r="D14" s="95"/>
      <c r="E14" s="95"/>
      <c r="F14" s="95"/>
      <c r="G14" s="96" t="s">
        <v>23</v>
      </c>
      <c r="H14" s="97"/>
      <c r="I14" s="96"/>
      <c r="J14" s="97"/>
      <c r="K14" s="96"/>
      <c r="L14" s="98" t="s">
        <v>14</v>
      </c>
      <c r="M14" s="98"/>
      <c r="N14" s="99" t="s">
        <v>17</v>
      </c>
      <c r="O14" s="99"/>
      <c r="P14" s="99"/>
      <c r="Q14" s="99"/>
    </row>
    <row r="15" spans="1:17" s="71" customFormat="1" ht="45" x14ac:dyDescent="0.25">
      <c r="A15" s="100" t="s">
        <v>2</v>
      </c>
      <c r="B15" s="101" t="s">
        <v>25</v>
      </c>
      <c r="C15" s="100" t="s">
        <v>8</v>
      </c>
      <c r="D15" s="101" t="s">
        <v>19</v>
      </c>
      <c r="E15" s="101" t="s">
        <v>4</v>
      </c>
      <c r="F15" s="101" t="s">
        <v>27</v>
      </c>
      <c r="G15" s="100" t="s">
        <v>8</v>
      </c>
      <c r="H15" s="101" t="s">
        <v>19</v>
      </c>
      <c r="I15" s="101" t="s">
        <v>4</v>
      </c>
      <c r="J15" s="101" t="s">
        <v>9</v>
      </c>
      <c r="K15" s="100" t="s">
        <v>28</v>
      </c>
      <c r="L15" s="102" t="s">
        <v>605</v>
      </c>
      <c r="M15" s="102" t="s">
        <v>15</v>
      </c>
      <c r="N15" s="103" t="s">
        <v>97</v>
      </c>
      <c r="O15" s="103" t="s">
        <v>3</v>
      </c>
      <c r="P15" s="103" t="s">
        <v>606</v>
      </c>
      <c r="Q15" s="103" t="s">
        <v>11</v>
      </c>
    </row>
    <row r="16" spans="1:17" s="70" customFormat="1" x14ac:dyDescent="0.25">
      <c r="A16" s="66" t="s">
        <v>456</v>
      </c>
      <c r="B16" s="67" t="s">
        <v>387</v>
      </c>
      <c r="C16" s="66" t="s">
        <v>394</v>
      </c>
      <c r="D16" s="68" t="s">
        <v>24</v>
      </c>
      <c r="E16" s="68" t="s">
        <v>390</v>
      </c>
      <c r="F16" s="69">
        <v>500000</v>
      </c>
      <c r="G16" s="66" t="s">
        <v>581</v>
      </c>
      <c r="H16" s="68" t="s">
        <v>1</v>
      </c>
      <c r="I16" s="67" t="s">
        <v>582</v>
      </c>
      <c r="J16" s="69">
        <v>500000</v>
      </c>
      <c r="K16" s="66" t="s">
        <v>583</v>
      </c>
      <c r="L16" s="69">
        <v>229041.94</v>
      </c>
      <c r="M16" s="69">
        <v>270958.06</v>
      </c>
      <c r="N16" s="67"/>
      <c r="O16" s="67"/>
      <c r="P16" s="67"/>
      <c r="Q16" s="67"/>
    </row>
    <row r="17" spans="1:17" s="70" customFormat="1" x14ac:dyDescent="0.25">
      <c r="A17" s="66" t="s">
        <v>456</v>
      </c>
      <c r="B17" s="67" t="s">
        <v>388</v>
      </c>
      <c r="C17" s="66" t="s">
        <v>395</v>
      </c>
      <c r="D17" s="68" t="s">
        <v>24</v>
      </c>
      <c r="E17" s="68" t="s">
        <v>391</v>
      </c>
      <c r="F17" s="69">
        <v>231000</v>
      </c>
      <c r="G17" s="66" t="s">
        <v>584</v>
      </c>
      <c r="H17" s="68" t="s">
        <v>1</v>
      </c>
      <c r="I17" s="67" t="s">
        <v>585</v>
      </c>
      <c r="J17" s="69">
        <v>231000</v>
      </c>
      <c r="K17" s="66" t="s">
        <v>586</v>
      </c>
      <c r="L17" s="69">
        <v>112800</v>
      </c>
      <c r="M17" s="69">
        <v>118200</v>
      </c>
      <c r="N17" s="67"/>
      <c r="O17" s="67"/>
      <c r="P17" s="67"/>
      <c r="Q17" s="67"/>
    </row>
    <row r="18" spans="1:17" s="70" customFormat="1" x14ac:dyDescent="0.25">
      <c r="A18" s="66" t="s">
        <v>456</v>
      </c>
      <c r="B18" s="67" t="s">
        <v>469</v>
      </c>
      <c r="C18" s="66" t="s">
        <v>396</v>
      </c>
      <c r="D18" s="68" t="s">
        <v>24</v>
      </c>
      <c r="E18" s="68" t="s">
        <v>392</v>
      </c>
      <c r="F18" s="69">
        <v>400000</v>
      </c>
      <c r="G18" s="66"/>
      <c r="H18" s="68"/>
      <c r="I18" s="67"/>
      <c r="J18" s="68"/>
      <c r="K18" s="66"/>
      <c r="L18" s="69">
        <v>0</v>
      </c>
      <c r="M18" s="69">
        <v>0</v>
      </c>
      <c r="N18" s="67"/>
      <c r="O18" s="67"/>
      <c r="P18" s="67"/>
      <c r="Q18" s="67"/>
    </row>
    <row r="19" spans="1:17" s="70" customFormat="1" x14ac:dyDescent="0.2">
      <c r="A19" s="66" t="s">
        <v>456</v>
      </c>
      <c r="B19" s="67" t="s">
        <v>389</v>
      </c>
      <c r="C19" s="66" t="s">
        <v>397</v>
      </c>
      <c r="D19" s="68" t="s">
        <v>24</v>
      </c>
      <c r="E19" s="68" t="s">
        <v>393</v>
      </c>
      <c r="F19" s="69">
        <v>684000</v>
      </c>
      <c r="G19" s="115" t="s">
        <v>560</v>
      </c>
      <c r="H19" s="68" t="s">
        <v>1</v>
      </c>
      <c r="I19" s="66" t="s">
        <v>561</v>
      </c>
      <c r="J19" s="69">
        <v>684000</v>
      </c>
      <c r="K19" s="70" t="s">
        <v>562</v>
      </c>
      <c r="L19" s="69">
        <v>666990.18000000005</v>
      </c>
      <c r="M19" s="69">
        <v>17009.819999999949</v>
      </c>
      <c r="N19" s="67"/>
      <c r="O19" s="67"/>
      <c r="P19" s="67"/>
      <c r="Q19" s="67"/>
    </row>
    <row r="20" spans="1:17" s="70" customFormat="1" x14ac:dyDescent="0.25">
      <c r="A20" s="66" t="s">
        <v>456</v>
      </c>
      <c r="B20" s="67" t="s">
        <v>457</v>
      </c>
      <c r="C20" s="66" t="s">
        <v>525</v>
      </c>
      <c r="D20" s="68" t="s">
        <v>12</v>
      </c>
      <c r="E20" s="68" t="s">
        <v>541</v>
      </c>
      <c r="F20" s="69"/>
      <c r="G20" s="66"/>
      <c r="H20" s="68"/>
      <c r="I20" s="67"/>
      <c r="J20" s="68"/>
      <c r="K20" s="66"/>
      <c r="L20" s="69">
        <v>0</v>
      </c>
      <c r="M20" s="69">
        <v>0</v>
      </c>
      <c r="N20" s="67"/>
      <c r="O20" s="67"/>
      <c r="P20" s="67"/>
      <c r="Q20" s="67"/>
    </row>
    <row r="21" spans="1:17" s="70" customFormat="1" x14ac:dyDescent="0.25">
      <c r="A21" s="66" t="s">
        <v>456</v>
      </c>
      <c r="B21" s="67" t="s">
        <v>515</v>
      </c>
      <c r="C21" s="66" t="s">
        <v>526</v>
      </c>
      <c r="D21" s="68" t="s">
        <v>24</v>
      </c>
      <c r="E21" s="68" t="s">
        <v>542</v>
      </c>
      <c r="F21" s="69">
        <v>385000</v>
      </c>
      <c r="G21" s="66"/>
      <c r="H21" s="68"/>
      <c r="I21" s="67"/>
      <c r="J21" s="68"/>
      <c r="K21" s="66"/>
      <c r="L21" s="69">
        <v>0</v>
      </c>
      <c r="M21" s="69">
        <v>0</v>
      </c>
      <c r="N21" s="67"/>
      <c r="O21" s="67"/>
      <c r="P21" s="67"/>
      <c r="Q21" s="67"/>
    </row>
    <row r="22" spans="1:17" s="70" customFormat="1" x14ac:dyDescent="0.25">
      <c r="A22" s="66" t="s">
        <v>456</v>
      </c>
      <c r="B22" s="66" t="s">
        <v>603</v>
      </c>
      <c r="C22" s="66" t="s">
        <v>527</v>
      </c>
      <c r="D22" s="68" t="s">
        <v>24</v>
      </c>
      <c r="E22" s="68" t="s">
        <v>543</v>
      </c>
      <c r="F22" s="69">
        <v>1260</v>
      </c>
      <c r="G22" s="66"/>
      <c r="H22" s="68"/>
      <c r="I22" s="67"/>
      <c r="J22" s="68"/>
      <c r="K22" s="66"/>
      <c r="L22" s="69">
        <v>0</v>
      </c>
      <c r="M22" s="69">
        <v>0</v>
      </c>
      <c r="N22" s="67"/>
      <c r="O22" s="67"/>
      <c r="P22" s="67"/>
      <c r="Q22" s="67"/>
    </row>
    <row r="23" spans="1:17" s="70" customFormat="1" x14ac:dyDescent="0.25">
      <c r="A23" s="66" t="s">
        <v>515</v>
      </c>
      <c r="B23" s="67" t="s">
        <v>457</v>
      </c>
      <c r="C23" s="66" t="s">
        <v>528</v>
      </c>
      <c r="D23" s="68" t="s">
        <v>12</v>
      </c>
      <c r="E23" s="68" t="s">
        <v>544</v>
      </c>
      <c r="F23" s="69"/>
      <c r="G23" s="66"/>
      <c r="H23" s="68"/>
      <c r="I23" s="67"/>
      <c r="J23" s="68"/>
      <c r="K23" s="66"/>
      <c r="L23" s="69">
        <v>0</v>
      </c>
      <c r="M23" s="69">
        <v>0</v>
      </c>
      <c r="N23" s="67"/>
      <c r="O23" s="67"/>
      <c r="P23" s="67"/>
      <c r="Q23" s="67"/>
    </row>
    <row r="24" spans="1:17" s="70" customFormat="1" x14ac:dyDescent="0.25">
      <c r="A24" s="66" t="s">
        <v>515</v>
      </c>
      <c r="B24" s="67" t="s">
        <v>521</v>
      </c>
      <c r="C24" s="66" t="s">
        <v>529</v>
      </c>
      <c r="D24" s="68" t="s">
        <v>24</v>
      </c>
      <c r="E24" s="68" t="s">
        <v>545</v>
      </c>
      <c r="F24" s="69">
        <v>96400</v>
      </c>
      <c r="G24" s="66" t="s">
        <v>578</v>
      </c>
      <c r="H24" s="68" t="s">
        <v>1</v>
      </c>
      <c r="I24" s="67" t="s">
        <v>579</v>
      </c>
      <c r="J24" s="69">
        <v>96400</v>
      </c>
      <c r="K24" s="66" t="s">
        <v>580</v>
      </c>
      <c r="L24" s="69">
        <v>71354</v>
      </c>
      <c r="M24" s="69">
        <v>25046</v>
      </c>
      <c r="N24" s="67"/>
      <c r="O24" s="67"/>
      <c r="P24" s="67"/>
      <c r="Q24" s="67"/>
    </row>
    <row r="25" spans="1:17" s="70" customFormat="1" x14ac:dyDescent="0.25">
      <c r="A25" s="66" t="s">
        <v>516</v>
      </c>
      <c r="B25" s="67" t="s">
        <v>56</v>
      </c>
      <c r="C25" s="66" t="s">
        <v>302</v>
      </c>
      <c r="D25" s="68" t="s">
        <v>24</v>
      </c>
      <c r="E25" s="68" t="s">
        <v>299</v>
      </c>
      <c r="F25" s="69">
        <v>240000</v>
      </c>
      <c r="G25" s="66" t="s">
        <v>369</v>
      </c>
      <c r="H25" s="68" t="s">
        <v>1</v>
      </c>
      <c r="I25" s="67" t="s">
        <v>370</v>
      </c>
      <c r="J25" s="69">
        <v>240000</v>
      </c>
      <c r="K25" s="66" t="s">
        <v>371</v>
      </c>
      <c r="L25" s="69">
        <v>240000</v>
      </c>
      <c r="M25" s="69">
        <v>0</v>
      </c>
      <c r="N25" s="67"/>
      <c r="O25" s="67"/>
      <c r="P25" s="67"/>
      <c r="Q25" s="67"/>
    </row>
    <row r="26" spans="1:17" s="70" customFormat="1" x14ac:dyDescent="0.25">
      <c r="A26" s="66" t="s">
        <v>516</v>
      </c>
      <c r="B26" s="67" t="s">
        <v>56</v>
      </c>
      <c r="C26" s="66" t="s">
        <v>303</v>
      </c>
      <c r="D26" s="68" t="s">
        <v>24</v>
      </c>
      <c r="E26" s="68" t="s">
        <v>300</v>
      </c>
      <c r="F26" s="69">
        <v>260000</v>
      </c>
      <c r="G26" s="66" t="s">
        <v>372</v>
      </c>
      <c r="H26" s="68" t="s">
        <v>1</v>
      </c>
      <c r="I26" s="67" t="s">
        <v>373</v>
      </c>
      <c r="J26" s="69">
        <v>260000</v>
      </c>
      <c r="K26" s="66" t="s">
        <v>374</v>
      </c>
      <c r="L26" s="69">
        <v>260000</v>
      </c>
      <c r="M26" s="69">
        <v>0</v>
      </c>
      <c r="N26" s="67"/>
      <c r="O26" s="67"/>
      <c r="P26" s="67"/>
      <c r="Q26" s="67"/>
    </row>
    <row r="27" spans="1:17" s="70" customFormat="1" x14ac:dyDescent="0.25">
      <c r="A27" s="66" t="s">
        <v>516</v>
      </c>
      <c r="B27" s="67" t="s">
        <v>56</v>
      </c>
      <c r="C27" s="66" t="s">
        <v>304</v>
      </c>
      <c r="D27" s="68" t="s">
        <v>24</v>
      </c>
      <c r="E27" s="68" t="s">
        <v>301</v>
      </c>
      <c r="F27" s="69">
        <v>300000</v>
      </c>
      <c r="G27" s="66" t="s">
        <v>375</v>
      </c>
      <c r="H27" s="68" t="s">
        <v>1</v>
      </c>
      <c r="I27" s="67" t="s">
        <v>376</v>
      </c>
      <c r="J27" s="69">
        <v>300000</v>
      </c>
      <c r="K27" s="66" t="s">
        <v>377</v>
      </c>
      <c r="L27" s="69">
        <v>300000</v>
      </c>
      <c r="M27" s="69">
        <v>0</v>
      </c>
      <c r="N27" s="67"/>
      <c r="O27" s="67"/>
      <c r="P27" s="67"/>
      <c r="Q27" s="67"/>
    </row>
    <row r="28" spans="1:17" s="70" customFormat="1" x14ac:dyDescent="0.25">
      <c r="A28" s="66" t="s">
        <v>516</v>
      </c>
      <c r="B28" s="67" t="s">
        <v>56</v>
      </c>
      <c r="C28" s="66" t="s">
        <v>398</v>
      </c>
      <c r="D28" s="68" t="s">
        <v>24</v>
      </c>
      <c r="E28" s="68" t="s">
        <v>399</v>
      </c>
      <c r="F28" s="69">
        <v>300000</v>
      </c>
      <c r="G28" s="66" t="s">
        <v>448</v>
      </c>
      <c r="H28" s="68" t="s">
        <v>1</v>
      </c>
      <c r="I28" s="67" t="s">
        <v>449</v>
      </c>
      <c r="J28" s="69">
        <v>300000</v>
      </c>
      <c r="K28" s="66" t="s">
        <v>450</v>
      </c>
      <c r="L28" s="69">
        <v>300000</v>
      </c>
      <c r="M28" s="69">
        <v>0</v>
      </c>
      <c r="N28" s="67"/>
      <c r="O28" s="67"/>
      <c r="P28" s="67"/>
      <c r="Q28" s="67"/>
    </row>
    <row r="29" spans="1:17" s="70" customFormat="1" x14ac:dyDescent="0.25">
      <c r="A29" s="66" t="s">
        <v>516</v>
      </c>
      <c r="B29" s="67" t="s">
        <v>56</v>
      </c>
      <c r="C29" s="66" t="s">
        <v>400</v>
      </c>
      <c r="D29" s="68" t="s">
        <v>24</v>
      </c>
      <c r="E29" s="68" t="s">
        <v>401</v>
      </c>
      <c r="F29" s="69">
        <v>200000</v>
      </c>
      <c r="G29" s="66" t="s">
        <v>451</v>
      </c>
      <c r="H29" s="68" t="s">
        <v>1</v>
      </c>
      <c r="I29" s="67" t="s">
        <v>452</v>
      </c>
      <c r="J29" s="69">
        <v>200000</v>
      </c>
      <c r="K29" s="66" t="s">
        <v>453</v>
      </c>
      <c r="L29" s="69">
        <v>200000</v>
      </c>
      <c r="M29" s="69">
        <v>0</v>
      </c>
      <c r="N29" s="67"/>
      <c r="O29" s="67"/>
      <c r="P29" s="67"/>
      <c r="Q29" s="67"/>
    </row>
    <row r="30" spans="1:17" s="70" customFormat="1" x14ac:dyDescent="0.25">
      <c r="A30" s="66" t="s">
        <v>516</v>
      </c>
      <c r="B30" s="67" t="s">
        <v>462</v>
      </c>
      <c r="C30" s="66" t="s">
        <v>402</v>
      </c>
      <c r="D30" s="68" t="s">
        <v>24</v>
      </c>
      <c r="E30" s="68" t="s">
        <v>403</v>
      </c>
      <c r="F30" s="69">
        <v>50000</v>
      </c>
      <c r="G30" s="66"/>
      <c r="H30" s="68"/>
      <c r="I30" s="67"/>
      <c r="J30" s="68"/>
      <c r="K30" s="66"/>
      <c r="L30" s="69">
        <v>0</v>
      </c>
      <c r="M30" s="69">
        <v>0</v>
      </c>
      <c r="N30" s="67"/>
      <c r="O30" s="67"/>
      <c r="P30" s="67"/>
      <c r="Q30" s="67"/>
    </row>
    <row r="31" spans="1:17" s="70" customFormat="1" x14ac:dyDescent="0.25">
      <c r="A31" s="66" t="s">
        <v>516</v>
      </c>
      <c r="B31" s="67" t="s">
        <v>462</v>
      </c>
      <c r="C31" s="66" t="s">
        <v>404</v>
      </c>
      <c r="D31" s="105" t="s">
        <v>24</v>
      </c>
      <c r="E31" s="68" t="s">
        <v>405</v>
      </c>
      <c r="F31" s="69">
        <v>30000</v>
      </c>
      <c r="G31" s="66"/>
      <c r="H31" s="68"/>
      <c r="I31" s="67"/>
      <c r="J31" s="68"/>
      <c r="K31" s="66"/>
      <c r="L31" s="69">
        <v>0</v>
      </c>
      <c r="M31" s="69">
        <v>0</v>
      </c>
      <c r="N31" s="67"/>
      <c r="O31" s="67"/>
      <c r="P31" s="67"/>
      <c r="Q31" s="67"/>
    </row>
    <row r="32" spans="1:17" s="70" customFormat="1" x14ac:dyDescent="0.25">
      <c r="A32" s="66" t="s">
        <v>457</v>
      </c>
      <c r="B32" s="67" t="s">
        <v>515</v>
      </c>
      <c r="C32" s="66" t="s">
        <v>309</v>
      </c>
      <c r="D32" s="105" t="s">
        <v>12</v>
      </c>
      <c r="E32" s="68" t="s">
        <v>306</v>
      </c>
      <c r="F32" s="69"/>
      <c r="G32" s="66"/>
      <c r="H32" s="68"/>
      <c r="I32" s="67"/>
      <c r="J32" s="68"/>
      <c r="K32" s="66"/>
      <c r="L32" s="69">
        <v>0</v>
      </c>
      <c r="M32" s="69">
        <v>0</v>
      </c>
      <c r="N32" s="67"/>
      <c r="O32" s="67"/>
      <c r="P32" s="67"/>
      <c r="Q32" s="67"/>
    </row>
    <row r="33" spans="1:17" s="70" customFormat="1" x14ac:dyDescent="0.25">
      <c r="A33" s="66" t="s">
        <v>457</v>
      </c>
      <c r="B33" s="67" t="s">
        <v>305</v>
      </c>
      <c r="C33" s="66" t="s">
        <v>310</v>
      </c>
      <c r="D33" s="105" t="s">
        <v>24</v>
      </c>
      <c r="E33" s="68" t="s">
        <v>307</v>
      </c>
      <c r="F33" s="69">
        <v>230000</v>
      </c>
      <c r="G33" s="66" t="s">
        <v>357</v>
      </c>
      <c r="H33" s="68" t="s">
        <v>1</v>
      </c>
      <c r="I33" s="67" t="s">
        <v>358</v>
      </c>
      <c r="J33" s="69">
        <v>230000</v>
      </c>
      <c r="K33" s="66" t="s">
        <v>359</v>
      </c>
      <c r="L33" s="69">
        <v>226800</v>
      </c>
      <c r="M33" s="69">
        <v>3200</v>
      </c>
      <c r="N33" s="67"/>
      <c r="O33" s="67"/>
      <c r="P33" s="67"/>
      <c r="Q33" s="67"/>
    </row>
    <row r="34" spans="1:17" s="70" customFormat="1" x14ac:dyDescent="0.25">
      <c r="A34" s="66" t="s">
        <v>457</v>
      </c>
      <c r="B34" s="67" t="s">
        <v>515</v>
      </c>
      <c r="C34" s="66" t="s">
        <v>311</v>
      </c>
      <c r="D34" s="105" t="s">
        <v>24</v>
      </c>
      <c r="E34" s="68" t="s">
        <v>308</v>
      </c>
      <c r="F34" s="69">
        <v>600000</v>
      </c>
      <c r="G34" s="66" t="s">
        <v>351</v>
      </c>
      <c r="H34" s="68" t="s">
        <v>1</v>
      </c>
      <c r="I34" s="67" t="s">
        <v>352</v>
      </c>
      <c r="J34" s="69">
        <v>600000</v>
      </c>
      <c r="K34" s="66" t="s">
        <v>353</v>
      </c>
      <c r="L34" s="69">
        <v>600000</v>
      </c>
      <c r="M34" s="69">
        <v>0</v>
      </c>
      <c r="N34" s="67"/>
      <c r="O34" s="67"/>
      <c r="P34" s="67"/>
      <c r="Q34" s="67"/>
    </row>
    <row r="35" spans="1:17" s="70" customFormat="1" x14ac:dyDescent="0.25">
      <c r="A35" s="67" t="s">
        <v>457</v>
      </c>
      <c r="B35" s="67" t="s">
        <v>305</v>
      </c>
      <c r="C35" s="66" t="s">
        <v>406</v>
      </c>
      <c r="D35" s="105" t="s">
        <v>12</v>
      </c>
      <c r="E35" s="68" t="s">
        <v>407</v>
      </c>
      <c r="F35" s="69"/>
      <c r="G35" s="66"/>
      <c r="H35" s="105"/>
      <c r="I35" s="67"/>
      <c r="J35" s="104"/>
      <c r="K35" s="66"/>
      <c r="L35" s="69">
        <v>0</v>
      </c>
      <c r="M35" s="69">
        <v>0</v>
      </c>
      <c r="N35" s="67"/>
      <c r="O35" s="67"/>
      <c r="P35" s="67"/>
      <c r="Q35" s="67"/>
    </row>
    <row r="36" spans="1:17" s="70" customFormat="1" x14ac:dyDescent="0.25">
      <c r="A36" s="67" t="s">
        <v>457</v>
      </c>
      <c r="B36" s="66" t="s">
        <v>389</v>
      </c>
      <c r="C36" s="67" t="s">
        <v>408</v>
      </c>
      <c r="D36" s="105" t="s">
        <v>24</v>
      </c>
      <c r="E36" s="68" t="s">
        <v>409</v>
      </c>
      <c r="F36" s="69">
        <v>22907</v>
      </c>
      <c r="G36" s="66" t="s">
        <v>557</v>
      </c>
      <c r="H36" s="105" t="s">
        <v>1</v>
      </c>
      <c r="I36" s="67" t="s">
        <v>558</v>
      </c>
      <c r="J36" s="69">
        <v>22907</v>
      </c>
      <c r="K36" s="66" t="s">
        <v>559</v>
      </c>
      <c r="L36" s="69">
        <v>22906.799999999999</v>
      </c>
      <c r="M36" s="69">
        <v>0.2000000000007276</v>
      </c>
      <c r="N36" s="67"/>
      <c r="O36" s="67"/>
      <c r="P36" s="67"/>
      <c r="Q36" s="67"/>
    </row>
    <row r="37" spans="1:17" s="70" customFormat="1" x14ac:dyDescent="0.25">
      <c r="A37" s="67" t="s">
        <v>457</v>
      </c>
      <c r="B37" s="67" t="s">
        <v>515</v>
      </c>
      <c r="C37" s="66" t="s">
        <v>530</v>
      </c>
      <c r="D37" s="105" t="s">
        <v>24</v>
      </c>
      <c r="E37" s="68" t="s">
        <v>546</v>
      </c>
      <c r="F37" s="69">
        <v>269000</v>
      </c>
      <c r="G37" s="66" t="s">
        <v>569</v>
      </c>
      <c r="H37" s="105" t="s">
        <v>1</v>
      </c>
      <c r="I37" s="67" t="s">
        <v>570</v>
      </c>
      <c r="J37" s="69">
        <v>269000</v>
      </c>
      <c r="K37" s="66" t="s">
        <v>571</v>
      </c>
      <c r="L37" s="69">
        <v>269000</v>
      </c>
      <c r="M37" s="69">
        <v>0</v>
      </c>
      <c r="N37" s="67"/>
      <c r="O37" s="67"/>
      <c r="P37" s="67"/>
      <c r="Q37" s="67"/>
    </row>
    <row r="38" spans="1:17" s="70" customFormat="1" x14ac:dyDescent="0.25">
      <c r="A38" s="67" t="s">
        <v>457</v>
      </c>
      <c r="B38" s="67" t="s">
        <v>522</v>
      </c>
      <c r="C38" s="66" t="s">
        <v>531</v>
      </c>
      <c r="D38" s="105" t="s">
        <v>24</v>
      </c>
      <c r="E38" s="68" t="s">
        <v>547</v>
      </c>
      <c r="F38" s="69">
        <v>50000</v>
      </c>
      <c r="G38" s="66"/>
      <c r="H38" s="105"/>
      <c r="I38" s="67"/>
      <c r="J38" s="69"/>
      <c r="K38" s="66"/>
      <c r="L38" s="69">
        <v>0</v>
      </c>
      <c r="M38" s="69">
        <v>0</v>
      </c>
      <c r="N38" s="67"/>
      <c r="O38" s="67"/>
      <c r="P38" s="67"/>
      <c r="Q38" s="67"/>
    </row>
    <row r="39" spans="1:17" s="70" customFormat="1" x14ac:dyDescent="0.25">
      <c r="A39" s="67" t="s">
        <v>457</v>
      </c>
      <c r="B39" s="67" t="s">
        <v>515</v>
      </c>
      <c r="C39" s="66" t="s">
        <v>532</v>
      </c>
      <c r="D39" s="105" t="s">
        <v>24</v>
      </c>
      <c r="E39" s="68" t="s">
        <v>548</v>
      </c>
      <c r="F39" s="69">
        <v>1690</v>
      </c>
      <c r="G39" s="66" t="s">
        <v>566</v>
      </c>
      <c r="H39" s="105" t="s">
        <v>1</v>
      </c>
      <c r="I39" s="67" t="s">
        <v>567</v>
      </c>
      <c r="J39" s="69">
        <v>1690</v>
      </c>
      <c r="K39" s="66" t="s">
        <v>568</v>
      </c>
      <c r="L39" s="69">
        <v>1669</v>
      </c>
      <c r="M39" s="69">
        <v>21</v>
      </c>
      <c r="N39" s="67"/>
      <c r="O39" s="67"/>
      <c r="P39" s="67"/>
      <c r="Q39" s="67"/>
    </row>
    <row r="40" spans="1:17" s="70" customFormat="1" x14ac:dyDescent="0.2">
      <c r="A40" s="67" t="s">
        <v>457</v>
      </c>
      <c r="B40" s="67" t="s">
        <v>515</v>
      </c>
      <c r="C40" s="66" t="s">
        <v>533</v>
      </c>
      <c r="D40" s="105" t="s">
        <v>24</v>
      </c>
      <c r="E40" s="68" t="s">
        <v>549</v>
      </c>
      <c r="F40" s="69">
        <v>46011</v>
      </c>
      <c r="G40" s="116" t="s">
        <v>572</v>
      </c>
      <c r="H40" s="105" t="s">
        <v>1</v>
      </c>
      <c r="I40" s="67" t="s">
        <v>573</v>
      </c>
      <c r="J40" s="69">
        <v>46011</v>
      </c>
      <c r="K40" s="66" t="s">
        <v>574</v>
      </c>
      <c r="L40" s="69">
        <v>46011</v>
      </c>
      <c r="M40" s="69">
        <v>0</v>
      </c>
      <c r="N40" s="67"/>
      <c r="O40" s="67"/>
      <c r="P40" s="67"/>
      <c r="Q40" s="67"/>
    </row>
    <row r="41" spans="1:17" s="70" customFormat="1" x14ac:dyDescent="0.2">
      <c r="A41" s="67" t="s">
        <v>457</v>
      </c>
      <c r="B41" s="67" t="s">
        <v>515</v>
      </c>
      <c r="C41" s="66" t="s">
        <v>533</v>
      </c>
      <c r="D41" s="105" t="s">
        <v>24</v>
      </c>
      <c r="E41" s="68" t="s">
        <v>549</v>
      </c>
      <c r="F41" s="69"/>
      <c r="G41" s="116" t="s">
        <v>590</v>
      </c>
      <c r="H41" s="105" t="s">
        <v>1</v>
      </c>
      <c r="I41" s="105" t="s">
        <v>591</v>
      </c>
      <c r="J41" s="69">
        <v>93100</v>
      </c>
      <c r="K41" s="66" t="s">
        <v>592</v>
      </c>
      <c r="L41" s="69">
        <v>91452.4</v>
      </c>
      <c r="M41" s="69">
        <v>1647.6000000000058</v>
      </c>
      <c r="N41" s="67"/>
      <c r="O41" s="67"/>
      <c r="P41" s="67"/>
      <c r="Q41" s="67"/>
    </row>
    <row r="42" spans="1:17" s="70" customFormat="1" x14ac:dyDescent="0.2">
      <c r="A42" s="67" t="s">
        <v>457</v>
      </c>
      <c r="B42" s="67" t="s">
        <v>515</v>
      </c>
      <c r="C42" s="66" t="s">
        <v>533</v>
      </c>
      <c r="D42" s="105" t="s">
        <v>24</v>
      </c>
      <c r="E42" s="68" t="s">
        <v>549</v>
      </c>
      <c r="F42" s="69"/>
      <c r="G42" s="116" t="s">
        <v>593</v>
      </c>
      <c r="H42" s="105" t="s">
        <v>12</v>
      </c>
      <c r="I42" s="117">
        <v>43473.745833333334</v>
      </c>
      <c r="J42" s="69"/>
      <c r="K42" s="66" t="s">
        <v>510</v>
      </c>
      <c r="L42" s="69">
        <v>0</v>
      </c>
      <c r="M42" s="69">
        <v>0</v>
      </c>
      <c r="N42" s="67"/>
      <c r="O42" s="67"/>
      <c r="P42" s="67"/>
      <c r="Q42" s="67"/>
    </row>
    <row r="43" spans="1:17" s="70" customFormat="1" x14ac:dyDescent="0.25">
      <c r="A43" s="67" t="s">
        <v>237</v>
      </c>
      <c r="B43" s="67" t="s">
        <v>312</v>
      </c>
      <c r="C43" s="66" t="s">
        <v>313</v>
      </c>
      <c r="D43" s="105" t="s">
        <v>24</v>
      </c>
      <c r="E43" s="68" t="s">
        <v>314</v>
      </c>
      <c r="F43" s="69">
        <v>3850000</v>
      </c>
      <c r="G43" s="66" t="s">
        <v>343</v>
      </c>
      <c r="H43" s="105" t="s">
        <v>12</v>
      </c>
      <c r="I43" s="67" t="s">
        <v>344</v>
      </c>
      <c r="J43" s="118"/>
      <c r="K43" s="66" t="s">
        <v>510</v>
      </c>
      <c r="L43" s="69">
        <v>0</v>
      </c>
      <c r="M43" s="69">
        <v>0</v>
      </c>
      <c r="N43" s="67"/>
      <c r="O43" s="67"/>
      <c r="P43" s="67"/>
      <c r="Q43" s="67"/>
    </row>
    <row r="44" spans="1:17" s="70" customFormat="1" x14ac:dyDescent="0.25">
      <c r="A44" s="67" t="s">
        <v>237</v>
      </c>
      <c r="B44" s="67" t="s">
        <v>312</v>
      </c>
      <c r="C44" s="66" t="s">
        <v>313</v>
      </c>
      <c r="D44" s="105" t="s">
        <v>24</v>
      </c>
      <c r="E44" s="68" t="s">
        <v>314</v>
      </c>
      <c r="F44" s="69"/>
      <c r="G44" s="66" t="s">
        <v>345</v>
      </c>
      <c r="H44" s="105" t="s">
        <v>1</v>
      </c>
      <c r="I44" s="67" t="s">
        <v>346</v>
      </c>
      <c r="J44" s="69">
        <v>3850000</v>
      </c>
      <c r="K44" s="66" t="s">
        <v>347</v>
      </c>
      <c r="L44" s="69">
        <v>3845884</v>
      </c>
      <c r="M44" s="69">
        <v>4116</v>
      </c>
      <c r="N44" s="67"/>
      <c r="O44" s="67"/>
      <c r="P44" s="67"/>
      <c r="Q44" s="67"/>
    </row>
    <row r="45" spans="1:17" s="70" customFormat="1" x14ac:dyDescent="0.25">
      <c r="A45" s="66" t="s">
        <v>459</v>
      </c>
      <c r="B45" s="66" t="s">
        <v>315</v>
      </c>
      <c r="C45" s="66" t="s">
        <v>316</v>
      </c>
      <c r="D45" s="105" t="s">
        <v>24</v>
      </c>
      <c r="E45" s="68" t="s">
        <v>317</v>
      </c>
      <c r="F45" s="104">
        <v>600000</v>
      </c>
      <c r="G45" s="66" t="s">
        <v>348</v>
      </c>
      <c r="H45" s="105" t="s">
        <v>1</v>
      </c>
      <c r="I45" s="67" t="s">
        <v>349</v>
      </c>
      <c r="J45" s="104">
        <v>600000</v>
      </c>
      <c r="K45" s="66" t="s">
        <v>350</v>
      </c>
      <c r="L45" s="69">
        <v>593810.28</v>
      </c>
      <c r="M45" s="69">
        <v>6189.7199999999721</v>
      </c>
      <c r="N45" s="67"/>
      <c r="O45" s="67"/>
      <c r="P45" s="67"/>
      <c r="Q45" s="67"/>
    </row>
    <row r="46" spans="1:17" s="70" customFormat="1" x14ac:dyDescent="0.25">
      <c r="A46" s="66" t="s">
        <v>460</v>
      </c>
      <c r="B46" s="66" t="s">
        <v>603</v>
      </c>
      <c r="C46" s="66" t="s">
        <v>534</v>
      </c>
      <c r="D46" s="105" t="s">
        <v>24</v>
      </c>
      <c r="E46" s="68" t="s">
        <v>550</v>
      </c>
      <c r="F46" s="104">
        <v>21446</v>
      </c>
      <c r="G46" s="66"/>
      <c r="H46" s="105"/>
      <c r="I46" s="67" t="s">
        <v>349</v>
      </c>
      <c r="J46" s="104"/>
      <c r="K46" s="66"/>
      <c r="L46" s="69">
        <v>0</v>
      </c>
      <c r="M46" s="69">
        <v>0</v>
      </c>
      <c r="N46" s="67"/>
      <c r="O46" s="67"/>
      <c r="P46" s="67"/>
      <c r="Q46" s="67"/>
    </row>
    <row r="47" spans="1:17" s="70" customFormat="1" x14ac:dyDescent="0.25">
      <c r="A47" s="66" t="s">
        <v>461</v>
      </c>
      <c r="B47" s="66" t="s">
        <v>410</v>
      </c>
      <c r="C47" s="66" t="s">
        <v>411</v>
      </c>
      <c r="D47" s="105" t="s">
        <v>24</v>
      </c>
      <c r="E47" s="68" t="s">
        <v>412</v>
      </c>
      <c r="F47" s="104">
        <v>23000</v>
      </c>
      <c r="G47" s="66" t="s">
        <v>454</v>
      </c>
      <c r="H47" s="105" t="s">
        <v>12</v>
      </c>
      <c r="I47" s="105" t="s">
        <v>455</v>
      </c>
      <c r="J47" s="104"/>
      <c r="K47" s="66" t="s">
        <v>510</v>
      </c>
      <c r="L47" s="69">
        <v>0</v>
      </c>
      <c r="M47" s="69">
        <v>0</v>
      </c>
      <c r="N47" s="67"/>
      <c r="O47" s="67"/>
      <c r="P47" s="67"/>
      <c r="Q47" s="67"/>
    </row>
    <row r="48" spans="1:17" s="70" customFormat="1" x14ac:dyDescent="0.25">
      <c r="A48" s="66" t="s">
        <v>461</v>
      </c>
      <c r="B48" s="66" t="s">
        <v>410</v>
      </c>
      <c r="C48" s="66" t="s">
        <v>411</v>
      </c>
      <c r="D48" s="105" t="s">
        <v>24</v>
      </c>
      <c r="E48" s="68" t="s">
        <v>412</v>
      </c>
      <c r="F48" s="104"/>
      <c r="G48" s="66" t="s">
        <v>594</v>
      </c>
      <c r="H48" s="105" t="s">
        <v>1</v>
      </c>
      <c r="I48" s="105" t="s">
        <v>595</v>
      </c>
      <c r="J48" s="104">
        <v>23000</v>
      </c>
      <c r="K48" s="66" t="s">
        <v>596</v>
      </c>
      <c r="L48" s="69">
        <v>22504.78</v>
      </c>
      <c r="M48" s="69">
        <v>495.22000000000116</v>
      </c>
      <c r="N48" s="67"/>
      <c r="O48" s="67"/>
      <c r="P48" s="67"/>
      <c r="Q48" s="67"/>
    </row>
    <row r="49" spans="1:17" s="70" customFormat="1" x14ac:dyDescent="0.25">
      <c r="A49" s="66" t="s">
        <v>461</v>
      </c>
      <c r="B49" s="66" t="s">
        <v>460</v>
      </c>
      <c r="C49" s="66" t="s">
        <v>535</v>
      </c>
      <c r="D49" s="105" t="s">
        <v>24</v>
      </c>
      <c r="E49" s="68" t="s">
        <v>551</v>
      </c>
      <c r="F49" s="104">
        <v>35700</v>
      </c>
      <c r="G49" s="66"/>
      <c r="H49" s="68"/>
      <c r="I49" s="67"/>
      <c r="J49" s="104"/>
      <c r="K49" s="66"/>
      <c r="L49" s="69">
        <v>0</v>
      </c>
      <c r="M49" s="69">
        <v>0</v>
      </c>
      <c r="N49" s="67"/>
      <c r="O49" s="67"/>
      <c r="P49" s="67"/>
      <c r="Q49" s="67"/>
    </row>
    <row r="50" spans="1:17" s="70" customFormat="1" x14ac:dyDescent="0.25">
      <c r="A50" s="66" t="s">
        <v>461</v>
      </c>
      <c r="B50" s="67" t="s">
        <v>523</v>
      </c>
      <c r="C50" s="66" t="s">
        <v>536</v>
      </c>
      <c r="D50" s="105" t="s">
        <v>24</v>
      </c>
      <c r="E50" s="68" t="s">
        <v>552</v>
      </c>
      <c r="F50" s="104">
        <v>92000</v>
      </c>
      <c r="G50" s="66" t="s">
        <v>575</v>
      </c>
      <c r="H50" s="68" t="s">
        <v>1</v>
      </c>
      <c r="I50" s="67" t="s">
        <v>576</v>
      </c>
      <c r="J50" s="104">
        <v>92000</v>
      </c>
      <c r="K50" s="66" t="s">
        <v>577</v>
      </c>
      <c r="L50" s="69">
        <v>65318.399999999994</v>
      </c>
      <c r="M50" s="69">
        <v>26681.600000000006</v>
      </c>
      <c r="N50" s="67"/>
      <c r="O50" s="67"/>
      <c r="P50" s="67"/>
      <c r="Q50" s="67"/>
    </row>
    <row r="51" spans="1:17" s="70" customFormat="1" ht="15" customHeight="1" x14ac:dyDescent="0.25">
      <c r="A51" s="66" t="s">
        <v>461</v>
      </c>
      <c r="B51" s="66" t="s">
        <v>459</v>
      </c>
      <c r="C51" s="66" t="s">
        <v>537</v>
      </c>
      <c r="D51" s="105" t="s">
        <v>24</v>
      </c>
      <c r="E51" s="68" t="s">
        <v>553</v>
      </c>
      <c r="F51" s="104">
        <v>72700</v>
      </c>
      <c r="G51" s="66"/>
      <c r="H51" s="105"/>
      <c r="I51" s="67"/>
      <c r="J51" s="104"/>
      <c r="K51" s="66"/>
      <c r="L51" s="69">
        <v>0</v>
      </c>
      <c r="M51" s="69">
        <v>0</v>
      </c>
      <c r="N51" s="67"/>
      <c r="O51" s="67"/>
      <c r="P51" s="67"/>
      <c r="Q51" s="67"/>
    </row>
    <row r="52" spans="1:17" s="70" customFormat="1" x14ac:dyDescent="0.25">
      <c r="A52" s="66" t="s">
        <v>461</v>
      </c>
      <c r="B52" s="67" t="s">
        <v>315</v>
      </c>
      <c r="C52" s="66" t="s">
        <v>538</v>
      </c>
      <c r="D52" s="105" t="s">
        <v>24</v>
      </c>
      <c r="E52" s="68" t="s">
        <v>554</v>
      </c>
      <c r="F52" s="104">
        <v>90800</v>
      </c>
      <c r="G52" s="66" t="s">
        <v>564</v>
      </c>
      <c r="H52" s="68" t="s">
        <v>1</v>
      </c>
      <c r="I52" s="67" t="s">
        <v>563</v>
      </c>
      <c r="J52" s="104">
        <v>90800</v>
      </c>
      <c r="K52" s="66" t="s">
        <v>565</v>
      </c>
      <c r="L52" s="69">
        <v>90800</v>
      </c>
      <c r="M52" s="69">
        <v>0</v>
      </c>
      <c r="N52" s="67"/>
      <c r="O52" s="67"/>
      <c r="P52" s="67"/>
      <c r="Q52" s="67"/>
    </row>
    <row r="53" spans="1:17" s="70" customFormat="1" ht="15" customHeight="1" x14ac:dyDescent="0.25">
      <c r="A53" s="66" t="s">
        <v>461</v>
      </c>
      <c r="B53" s="67" t="s">
        <v>524</v>
      </c>
      <c r="C53" s="66" t="s">
        <v>539</v>
      </c>
      <c r="D53" s="105" t="s">
        <v>12</v>
      </c>
      <c r="E53" s="68" t="s">
        <v>555</v>
      </c>
      <c r="F53" s="104"/>
      <c r="G53" s="66"/>
      <c r="H53" s="68"/>
      <c r="I53" s="67"/>
      <c r="J53" s="104"/>
      <c r="K53" s="66"/>
      <c r="L53" s="69">
        <v>0</v>
      </c>
      <c r="M53" s="69">
        <v>0</v>
      </c>
      <c r="N53" s="67"/>
      <c r="O53" s="67"/>
      <c r="P53" s="67"/>
      <c r="Q53" s="67"/>
    </row>
    <row r="54" spans="1:17" s="70" customFormat="1" x14ac:dyDescent="0.25">
      <c r="A54" s="66" t="s">
        <v>461</v>
      </c>
      <c r="B54" s="67" t="s">
        <v>469</v>
      </c>
      <c r="C54" s="66" t="s">
        <v>540</v>
      </c>
      <c r="D54" s="105" t="s">
        <v>24</v>
      </c>
      <c r="E54" s="68" t="s">
        <v>556</v>
      </c>
      <c r="F54" s="104">
        <v>34200</v>
      </c>
      <c r="G54" s="66"/>
      <c r="H54" s="105"/>
      <c r="I54" s="67"/>
      <c r="J54" s="104"/>
      <c r="K54" s="66"/>
      <c r="L54" s="69">
        <v>0</v>
      </c>
      <c r="M54" s="69">
        <v>0</v>
      </c>
      <c r="N54" s="67"/>
      <c r="O54" s="67"/>
      <c r="P54" s="67"/>
      <c r="Q54" s="67"/>
    </row>
    <row r="55" spans="1:17" s="70" customFormat="1" x14ac:dyDescent="0.25">
      <c r="A55" s="66" t="s">
        <v>462</v>
      </c>
      <c r="B55" s="67" t="s">
        <v>516</v>
      </c>
      <c r="C55" s="66" t="s">
        <v>318</v>
      </c>
      <c r="D55" s="105" t="s">
        <v>24</v>
      </c>
      <c r="E55" s="68" t="s">
        <v>319</v>
      </c>
      <c r="F55" s="104">
        <v>240000</v>
      </c>
      <c r="G55" s="66"/>
      <c r="H55" s="68"/>
      <c r="I55" s="67"/>
      <c r="J55" s="104"/>
      <c r="K55" s="66"/>
      <c r="L55" s="69">
        <v>0</v>
      </c>
      <c r="M55" s="69">
        <v>0</v>
      </c>
      <c r="N55" s="67"/>
      <c r="O55" s="67"/>
      <c r="P55" s="67"/>
      <c r="Q55" s="67"/>
    </row>
    <row r="56" spans="1:17" s="70" customFormat="1" x14ac:dyDescent="0.25">
      <c r="A56" s="66" t="s">
        <v>462</v>
      </c>
      <c r="B56" s="67" t="s">
        <v>516</v>
      </c>
      <c r="C56" s="66" t="s">
        <v>320</v>
      </c>
      <c r="D56" s="105" t="s">
        <v>24</v>
      </c>
      <c r="E56" s="68" t="s">
        <v>321</v>
      </c>
      <c r="F56" s="104">
        <v>260000</v>
      </c>
      <c r="G56" s="66"/>
      <c r="H56" s="68"/>
      <c r="I56" s="67"/>
      <c r="J56" s="104"/>
      <c r="K56" s="66"/>
      <c r="L56" s="69">
        <v>0</v>
      </c>
      <c r="M56" s="69">
        <v>0</v>
      </c>
      <c r="N56" s="67"/>
      <c r="O56" s="67"/>
      <c r="P56" s="67"/>
      <c r="Q56" s="67"/>
    </row>
    <row r="57" spans="1:17" s="70" customFormat="1" x14ac:dyDescent="0.25">
      <c r="A57" s="66" t="s">
        <v>462</v>
      </c>
      <c r="B57" s="67" t="s">
        <v>516</v>
      </c>
      <c r="C57" s="66" t="s">
        <v>322</v>
      </c>
      <c r="D57" s="105" t="s">
        <v>24</v>
      </c>
      <c r="E57" s="68" t="s">
        <v>323</v>
      </c>
      <c r="F57" s="104">
        <v>300000</v>
      </c>
      <c r="G57" s="66"/>
      <c r="H57" s="68"/>
      <c r="I57" s="67"/>
      <c r="J57" s="104"/>
      <c r="K57" s="66"/>
      <c r="L57" s="69">
        <v>0</v>
      </c>
      <c r="M57" s="69">
        <v>0</v>
      </c>
      <c r="N57" s="67"/>
      <c r="O57" s="67"/>
      <c r="P57" s="67"/>
      <c r="Q57" s="67"/>
    </row>
    <row r="58" spans="1:17" s="70" customFormat="1" x14ac:dyDescent="0.25">
      <c r="A58" s="66" t="s">
        <v>517</v>
      </c>
      <c r="B58" s="67" t="s">
        <v>237</v>
      </c>
      <c r="C58" s="66" t="s">
        <v>324</v>
      </c>
      <c r="D58" s="105" t="s">
        <v>12</v>
      </c>
      <c r="E58" s="68" t="s">
        <v>325</v>
      </c>
      <c r="F58" s="104"/>
      <c r="G58" s="66"/>
      <c r="H58" s="68"/>
      <c r="I58" s="67"/>
      <c r="J58" s="104"/>
      <c r="K58" s="66"/>
      <c r="L58" s="69">
        <v>0</v>
      </c>
      <c r="M58" s="69">
        <v>0</v>
      </c>
      <c r="N58" s="67"/>
      <c r="O58" s="67"/>
      <c r="P58" s="67"/>
      <c r="Q58" s="67"/>
    </row>
    <row r="59" spans="1:17" s="70" customFormat="1" x14ac:dyDescent="0.25">
      <c r="A59" s="66" t="s">
        <v>517</v>
      </c>
      <c r="B59" s="67" t="s">
        <v>326</v>
      </c>
      <c r="C59" s="66" t="s">
        <v>327</v>
      </c>
      <c r="D59" s="105" t="s">
        <v>24</v>
      </c>
      <c r="E59" s="68" t="s">
        <v>328</v>
      </c>
      <c r="F59" s="104">
        <v>56035</v>
      </c>
      <c r="G59" s="66" t="s">
        <v>360</v>
      </c>
      <c r="H59" s="68" t="s">
        <v>1</v>
      </c>
      <c r="I59" s="67" t="s">
        <v>361</v>
      </c>
      <c r="J59" s="104">
        <v>56035</v>
      </c>
      <c r="K59" s="66" t="s">
        <v>362</v>
      </c>
      <c r="L59" s="69">
        <v>45400</v>
      </c>
      <c r="M59" s="69">
        <v>10635</v>
      </c>
      <c r="N59" s="67"/>
      <c r="O59" s="67"/>
      <c r="P59" s="67"/>
      <c r="Q59" s="67"/>
    </row>
    <row r="60" spans="1:17" s="70" customFormat="1" x14ac:dyDescent="0.25">
      <c r="A60" s="66" t="s">
        <v>518</v>
      </c>
      <c r="B60" s="67" t="s">
        <v>520</v>
      </c>
      <c r="C60" s="66" t="s">
        <v>329</v>
      </c>
      <c r="D60" s="105" t="s">
        <v>24</v>
      </c>
      <c r="E60" s="68" t="s">
        <v>330</v>
      </c>
      <c r="F60" s="104">
        <v>714000</v>
      </c>
      <c r="G60" s="66" t="s">
        <v>384</v>
      </c>
      <c r="H60" s="68" t="s">
        <v>1</v>
      </c>
      <c r="I60" s="67" t="s">
        <v>385</v>
      </c>
      <c r="J60" s="104">
        <v>315000</v>
      </c>
      <c r="K60" s="66" t="s">
        <v>386</v>
      </c>
      <c r="L60" s="69">
        <v>291862.2</v>
      </c>
      <c r="M60" s="69">
        <v>23137.799999999988</v>
      </c>
      <c r="N60" s="67"/>
      <c r="O60" s="67"/>
      <c r="P60" s="67"/>
      <c r="Q60" s="67"/>
    </row>
    <row r="61" spans="1:17" s="70" customFormat="1" x14ac:dyDescent="0.25">
      <c r="A61" s="66" t="s">
        <v>518</v>
      </c>
      <c r="B61" s="67" t="s">
        <v>331</v>
      </c>
      <c r="C61" s="66" t="s">
        <v>332</v>
      </c>
      <c r="D61" s="105" t="s">
        <v>24</v>
      </c>
      <c r="E61" s="68" t="s">
        <v>333</v>
      </c>
      <c r="F61" s="104">
        <v>51000</v>
      </c>
      <c r="G61" s="66" t="s">
        <v>363</v>
      </c>
      <c r="H61" s="105" t="s">
        <v>1</v>
      </c>
      <c r="I61" s="66" t="s">
        <v>364</v>
      </c>
      <c r="J61" s="104">
        <v>51000</v>
      </c>
      <c r="K61" s="66" t="s">
        <v>365</v>
      </c>
      <c r="L61" s="69">
        <v>51000</v>
      </c>
      <c r="M61" s="69">
        <v>0</v>
      </c>
      <c r="N61" s="67"/>
      <c r="O61" s="67"/>
      <c r="P61" s="67"/>
      <c r="Q61" s="67"/>
    </row>
    <row r="62" spans="1:17" s="70" customFormat="1" x14ac:dyDescent="0.25">
      <c r="A62" s="66" t="s">
        <v>518</v>
      </c>
      <c r="B62" s="67" t="s">
        <v>334</v>
      </c>
      <c r="C62" s="66" t="s">
        <v>335</v>
      </c>
      <c r="D62" s="105" t="s">
        <v>24</v>
      </c>
      <c r="E62" s="68" t="s">
        <v>336</v>
      </c>
      <c r="F62" s="104">
        <v>140800</v>
      </c>
      <c r="G62" s="66" t="s">
        <v>378</v>
      </c>
      <c r="H62" s="105" t="s">
        <v>1</v>
      </c>
      <c r="I62" s="66" t="s">
        <v>379</v>
      </c>
      <c r="J62" s="104">
        <v>140800</v>
      </c>
      <c r="K62" s="66" t="s">
        <v>380</v>
      </c>
      <c r="L62" s="69">
        <v>139766.66</v>
      </c>
      <c r="M62" s="69">
        <v>1033.3399999999965</v>
      </c>
      <c r="N62" s="67"/>
      <c r="O62" s="67"/>
      <c r="P62" s="67"/>
      <c r="Q62" s="67"/>
    </row>
    <row r="63" spans="1:17" s="70" customFormat="1" x14ac:dyDescent="0.25">
      <c r="A63" s="66" t="s">
        <v>518</v>
      </c>
      <c r="B63" s="67" t="s">
        <v>337</v>
      </c>
      <c r="C63" s="66" t="s">
        <v>338</v>
      </c>
      <c r="D63" s="105" t="s">
        <v>24</v>
      </c>
      <c r="E63" s="68" t="s">
        <v>339</v>
      </c>
      <c r="F63" s="104">
        <v>2094200</v>
      </c>
      <c r="G63" s="66" t="s">
        <v>366</v>
      </c>
      <c r="H63" s="105" t="s">
        <v>1</v>
      </c>
      <c r="I63" s="67" t="s">
        <v>367</v>
      </c>
      <c r="J63" s="104">
        <v>2094200</v>
      </c>
      <c r="K63" s="66" t="s">
        <v>368</v>
      </c>
      <c r="L63" s="69">
        <v>2084470.82</v>
      </c>
      <c r="M63" s="69">
        <v>9729.1799999999348</v>
      </c>
      <c r="N63" s="67"/>
      <c r="O63" s="67"/>
      <c r="P63" s="67"/>
      <c r="Q63" s="67"/>
    </row>
    <row r="64" spans="1:17" s="70" customFormat="1" x14ac:dyDescent="0.25">
      <c r="A64" s="66" t="s">
        <v>519</v>
      </c>
      <c r="B64" s="67" t="s">
        <v>516</v>
      </c>
      <c r="C64" s="66" t="s">
        <v>340</v>
      </c>
      <c r="D64" s="105" t="s">
        <v>24</v>
      </c>
      <c r="E64" s="68" t="s">
        <v>341</v>
      </c>
      <c r="F64" s="104">
        <v>1100000</v>
      </c>
      <c r="G64" s="66"/>
      <c r="H64" s="68"/>
      <c r="I64" s="67"/>
      <c r="J64" s="104"/>
      <c r="K64" s="66"/>
      <c r="L64" s="69">
        <v>0</v>
      </c>
      <c r="M64" s="69">
        <v>0</v>
      </c>
      <c r="N64" s="67"/>
      <c r="O64" s="67"/>
      <c r="P64" s="67"/>
      <c r="Q64" s="67"/>
    </row>
    <row r="65" spans="1:17" s="70" customFormat="1" x14ac:dyDescent="0.25">
      <c r="A65" s="66" t="s">
        <v>519</v>
      </c>
      <c r="B65" s="67" t="s">
        <v>516</v>
      </c>
      <c r="C65" s="66" t="s">
        <v>413</v>
      </c>
      <c r="D65" s="105" t="s">
        <v>24</v>
      </c>
      <c r="E65" s="68" t="s">
        <v>414</v>
      </c>
      <c r="F65" s="104">
        <v>500000</v>
      </c>
      <c r="G65" s="66"/>
      <c r="H65" s="68"/>
      <c r="I65" s="67"/>
      <c r="J65" s="104"/>
      <c r="K65" s="66"/>
      <c r="L65" s="69">
        <v>0</v>
      </c>
      <c r="M65" s="69">
        <v>0</v>
      </c>
      <c r="N65" s="67"/>
      <c r="O65" s="67"/>
      <c r="P65" s="67"/>
      <c r="Q65" s="67"/>
    </row>
    <row r="66" spans="1:17" s="70" customFormat="1" x14ac:dyDescent="0.25">
      <c r="A66" s="66" t="s">
        <v>519</v>
      </c>
      <c r="B66" s="67" t="s">
        <v>516</v>
      </c>
      <c r="C66" s="66" t="s">
        <v>415</v>
      </c>
      <c r="D66" s="105" t="s">
        <v>24</v>
      </c>
      <c r="E66" s="68" t="s">
        <v>416</v>
      </c>
      <c r="F66" s="104">
        <v>30000</v>
      </c>
      <c r="G66" s="66" t="s">
        <v>354</v>
      </c>
      <c r="H66" s="105" t="s">
        <v>1</v>
      </c>
      <c r="I66" s="105" t="s">
        <v>355</v>
      </c>
      <c r="J66" s="104">
        <v>1050000</v>
      </c>
      <c r="K66" s="66" t="s">
        <v>356</v>
      </c>
      <c r="L66" s="69">
        <v>1013950.46</v>
      </c>
      <c r="M66" s="69">
        <v>36049.540000000037</v>
      </c>
      <c r="N66" s="67"/>
      <c r="O66" s="67"/>
      <c r="P66" s="67"/>
      <c r="Q66" s="67"/>
    </row>
    <row r="67" spans="1:17" s="70" customFormat="1" x14ac:dyDescent="0.25">
      <c r="A67" s="66" t="s">
        <v>519</v>
      </c>
      <c r="B67" s="67" t="s">
        <v>516</v>
      </c>
      <c r="C67" s="66" t="s">
        <v>417</v>
      </c>
      <c r="D67" s="105" t="s">
        <v>24</v>
      </c>
      <c r="E67" s="68" t="s">
        <v>418</v>
      </c>
      <c r="F67" s="104">
        <v>50000</v>
      </c>
      <c r="G67" s="66"/>
      <c r="H67" s="68"/>
      <c r="I67" s="67"/>
      <c r="J67" s="104"/>
      <c r="K67" s="66"/>
      <c r="L67" s="69">
        <v>0</v>
      </c>
      <c r="M67" s="69">
        <v>0</v>
      </c>
      <c r="N67" s="67"/>
      <c r="O67" s="67"/>
      <c r="P67" s="67"/>
      <c r="Q67" s="67"/>
    </row>
    <row r="68" spans="1:17" s="70" customFormat="1" x14ac:dyDescent="0.25">
      <c r="A68" s="66" t="s">
        <v>519</v>
      </c>
      <c r="B68" s="67" t="s">
        <v>516</v>
      </c>
      <c r="C68" s="66" t="s">
        <v>419</v>
      </c>
      <c r="D68" s="105" t="s">
        <v>24</v>
      </c>
      <c r="E68" s="68" t="s">
        <v>420</v>
      </c>
      <c r="F68" s="104">
        <v>370000</v>
      </c>
      <c r="G68" s="66" t="s">
        <v>587</v>
      </c>
      <c r="H68" s="105" t="s">
        <v>1</v>
      </c>
      <c r="I68" s="105" t="s">
        <v>588</v>
      </c>
      <c r="J68" s="104">
        <v>420000</v>
      </c>
      <c r="K68" s="66" t="s">
        <v>589</v>
      </c>
      <c r="L68" s="69">
        <v>367199.6</v>
      </c>
      <c r="M68" s="69">
        <v>52800.400000000023</v>
      </c>
      <c r="N68" s="67"/>
      <c r="O68" s="67"/>
      <c r="P68" s="67"/>
      <c r="Q68" s="67"/>
    </row>
    <row r="69" spans="1:17" s="108" customFormat="1" x14ac:dyDescent="0.25">
      <c r="A69" s="106" t="s">
        <v>520</v>
      </c>
      <c r="B69" s="106" t="s">
        <v>47</v>
      </c>
      <c r="C69" s="105" t="s">
        <v>342</v>
      </c>
      <c r="D69" s="105" t="s">
        <v>24</v>
      </c>
      <c r="E69" s="69" t="s">
        <v>599</v>
      </c>
      <c r="F69" s="104">
        <v>399000</v>
      </c>
      <c r="G69" s="105" t="s">
        <v>381</v>
      </c>
      <c r="H69" s="68" t="s">
        <v>1</v>
      </c>
      <c r="I69" s="68" t="s">
        <v>382</v>
      </c>
      <c r="J69" s="104">
        <v>399000</v>
      </c>
      <c r="K69" s="107" t="s">
        <v>383</v>
      </c>
      <c r="L69" s="69">
        <v>335560</v>
      </c>
      <c r="M69" s="69">
        <v>63440</v>
      </c>
      <c r="N69" s="68"/>
      <c r="O69" s="68"/>
      <c r="P69" s="68"/>
      <c r="Q69" s="68"/>
    </row>
    <row r="70" spans="1:17" s="108" customFormat="1" x14ac:dyDescent="0.25">
      <c r="B70" s="109"/>
      <c r="E70" s="110"/>
      <c r="L70" s="110"/>
      <c r="M70" s="109"/>
      <c r="N70" s="109"/>
      <c r="O70" s="109"/>
      <c r="P70" s="109"/>
      <c r="Q70" s="109"/>
    </row>
    <row r="71" spans="1:17" ht="114.75" x14ac:dyDescent="0.25">
      <c r="A71" s="111" t="s">
        <v>607</v>
      </c>
      <c r="B71" s="111"/>
      <c r="C71" s="111"/>
      <c r="P71" s="113"/>
    </row>
    <row r="72" spans="1:17" ht="44.25" x14ac:dyDescent="0.25">
      <c r="A72" s="93" t="s">
        <v>608</v>
      </c>
      <c r="B72" s="114"/>
      <c r="C72" s="114"/>
      <c r="P72" s="113"/>
    </row>
    <row r="73" spans="1:17" ht="29.25" x14ac:dyDescent="0.25">
      <c r="A73" s="111" t="s">
        <v>609</v>
      </c>
      <c r="P73" s="113"/>
    </row>
    <row r="74" spans="1:17" x14ac:dyDescent="0.25">
      <c r="P74" s="113"/>
    </row>
    <row r="75" spans="1:17" x14ac:dyDescent="0.25">
      <c r="P75" s="113"/>
    </row>
    <row r="76" spans="1:17" x14ac:dyDescent="0.25">
      <c r="P76" s="113"/>
    </row>
    <row r="77" spans="1:17" x14ac:dyDescent="0.25">
      <c r="P77" s="113"/>
    </row>
    <row r="78" spans="1:17" x14ac:dyDescent="0.25">
      <c r="P78" s="113"/>
    </row>
  </sheetData>
  <mergeCells count="3">
    <mergeCell ref="C14:F14"/>
    <mergeCell ref="L14:M14"/>
    <mergeCell ref="N14:Q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RESUMEN</vt:lpstr>
      <vt:lpstr>RESUMEN BENEF_1P</vt:lpstr>
      <vt:lpstr>TILAPIA_EXPEDICIONES_1P</vt:lpstr>
      <vt:lpstr>TILAPIA_TRANSFERENCIAS_1P</vt:lpstr>
      <vt:lpstr>RESUMEN BENEF_2P</vt:lpstr>
      <vt:lpstr>TILAPIA_EXPEDICIONES_2P</vt:lpstr>
      <vt:lpstr>TILAPIA_TRANSFERENCIAS_2P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victor.orozco</dc:creator>
  <cp:lastModifiedBy>secon</cp:lastModifiedBy>
  <dcterms:created xsi:type="dcterms:W3CDTF">2014-03-18T07:24:23Z</dcterms:created>
  <dcterms:modified xsi:type="dcterms:W3CDTF">2019-02-14T17:39:22Z</dcterms:modified>
</cp:coreProperties>
</file>